
<file path=[Content_Types].xml><?xml version="1.0" encoding="utf-8"?>
<Types xmlns="http://schemas.openxmlformats.org/package/2006/content-types">
  <Default Extension="vml" ContentType="application/vnd.openxmlformats-officedocument.vmlDrawing"/>
  <Default Extension="xlsx" ContentType="application/vnd.openxmlformats-officedocument.spreadsheetml.sheet"/>
  <Default Extension="emf" ContentType="image/x-e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2" activeTab="5"/>
  </bookViews>
  <sheets>
    <sheet name="四川省退役军人事务厅机关" sheetId="3" r:id="rId1"/>
    <sheet name="四川省退役军人培训中心" sheetId="4" r:id="rId2"/>
    <sheet name="四川省革命伤残军人休养院" sheetId="5" r:id="rId3"/>
    <sheet name="四川省第三退役军人医院" sheetId="6" r:id="rId4"/>
    <sheet name="四川省第二退役军人医院" sheetId="7" r:id="rId5"/>
    <sheet name="四川省成都军供站" sheetId="10" r:id="rId6"/>
    <sheet name="四川省退役军人管理服务中心"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<sst xmlns="http://schemas.openxmlformats.org/spreadsheetml/2006/main" count="3423" uniqueCount="561">
  <si>
    <t>部门预算项目支出绩效自评表（2023年度）</t>
  </si>
  <si>
    <t>项目名称</t>
  </si>
  <si>
    <t>51000021T000000081748-慰问费</t>
  </si>
  <si>
    <t>主管部门</t>
  </si>
  <si>
    <t>四川省退役军人事务厅部门</t>
  </si>
  <si>
    <t>实施单位 （盖章）</t>
  </si>
  <si>
    <t>四川省退役军人事务厅</t>
  </si>
  <si>
    <t>项目基本情况</t>
  </si>
  <si>
    <t>1.项目年度目标完成情况</t>
  </si>
  <si>
    <t>项目年度目标</t>
  </si>
  <si>
    <t>年度目标完成情况</t>
  </si>
  <si>
    <t>我厅2023年投入700万元，通过采购物资节日慰问部队，优抚医院，省委、省人大、省政府、省政协、省纪委监委、省公安厅武警中队，全省1至4级伤残军，稻城县部队、开展军地迎春座谈会，提升慰问对象幸福感和满意度，引领促进全省拥军优属工作。</t>
  </si>
  <si>
    <t>已完成春节、八一慰问部队，优抚医院，省委、省人大、省政府、省政协、省纪委监委、省公安厅武警中队，全省1至4级伤残军，稻城县部队，并开展军地迎春座谈会。</t>
  </si>
  <si>
    <t>2.项目实施内容及过程概述</t>
  </si>
  <si>
    <t>通过采购物资节日慰问部队，优抚医院，省委、省人大、省政府、省政协、省纪委监委、省公安厅武警中队，全省1至4级伤残军，稻城县部队、开展军地迎春座谈会，提升慰问对象幸福感和满意度，引领促进全省拥军优属工作。</t>
  </si>
  <si>
    <t>预算执行情况（10分）</t>
  </si>
  <si>
    <t>年度预算数（万元）</t>
  </si>
  <si>
    <t>年初预算</t>
  </si>
  <si>
    <t>调整后预算数</t>
  </si>
  <si>
    <t>预算执行数</t>
  </si>
  <si>
    <t>预算执行率</t>
  </si>
  <si>
    <t>权重</t>
  </si>
  <si>
    <t>得分</t>
  </si>
  <si>
    <t>原因</t>
  </si>
  <si>
    <t>总额</t>
  </si>
  <si>
    <t>其中：财政资金</t>
  </si>
  <si>
    <t>/</t>
  </si>
  <si>
    <t>财政专户管理资金</t>
  </si>
  <si>
    <t>单位资金</t>
  </si>
  <si>
    <t>其他资金</t>
  </si>
  <si>
    <t>绩效指标（90分）</t>
  </si>
  <si>
    <t>一级指标</t>
  </si>
  <si>
    <t>二级指标</t>
  </si>
  <si>
    <t>三级指标</t>
  </si>
  <si>
    <t>指标性质</t>
  </si>
  <si>
    <t>指标值</t>
  </si>
  <si>
    <t>度量单位</t>
  </si>
  <si>
    <t>完成值</t>
  </si>
  <si>
    <t>未完成原因分析</t>
  </si>
  <si>
    <t>产出指标</t>
  </si>
  <si>
    <t>数量指标</t>
  </si>
  <si>
    <t>完成全年慰问任务</t>
  </si>
  <si>
    <t>≥</t>
  </si>
  <si>
    <t>2</t>
  </si>
  <si>
    <t>次</t>
  </si>
  <si>
    <t>20</t>
  </si>
  <si>
    <t>质量指标</t>
  </si>
  <si>
    <t>慰问物品验收合格率</t>
  </si>
  <si>
    <t>＝</t>
  </si>
  <si>
    <t>100</t>
  </si>
  <si>
    <t>%</t>
  </si>
  <si>
    <t>10</t>
  </si>
  <si>
    <t>时效指标</t>
  </si>
  <si>
    <t>慰问任务完成时间</t>
  </si>
  <si>
    <t>≤</t>
  </si>
  <si>
    <t>12</t>
  </si>
  <si>
    <t>月</t>
  </si>
  <si>
    <t>效益指标</t>
  </si>
  <si>
    <t>社会效益指标</t>
  </si>
  <si>
    <t>提升慰问对象幸福感</t>
  </si>
  <si>
    <t>定性</t>
  </si>
  <si>
    <t>提升明显</t>
  </si>
  <si>
    <t>明显提升</t>
  </si>
  <si>
    <t>满意度指标</t>
  </si>
  <si>
    <t>服务对象满意度指标</t>
  </si>
  <si>
    <t>慰问对象满意度</t>
  </si>
  <si>
    <t>90</t>
  </si>
  <si>
    <t>成本指标</t>
  </si>
  <si>
    <t>经济成本指标</t>
  </si>
  <si>
    <t>成本控制</t>
  </si>
  <si>
    <t>700</t>
  </si>
  <si>
    <t>万元</t>
  </si>
  <si>
    <t>合计</t>
  </si>
  <si>
    <t>评价结论</t>
  </si>
  <si>
    <t>自评总分99.57分，在春节、八一期间走访慰问驻川部队官兵，为他们送去省委省政府对他们的关心厚爱，幸福感、满意度不断提升。</t>
  </si>
  <si>
    <t>存在问题</t>
  </si>
  <si>
    <t>慰问品种类不能满足所有官兵的需求。原因：官兵需求多样化，导致每个人对慰问品种类当下的现实需求不一致。</t>
  </si>
  <si>
    <t>改进措施</t>
  </si>
  <si>
    <t>每年慰问品采购前，广泛征求驻川部队官兵对慰问品物资采购的意见建议，力争满足大部分官兵对慰问品的现实需求。</t>
  </si>
  <si>
    <t>项目负责人：</t>
  </si>
  <si>
    <t>财务负责人：</t>
  </si>
  <si>
    <t>51000022T000004933816-就业创业补助资金</t>
  </si>
  <si>
    <t>我厅2023年投入198万元，开展退役军人创业创新大赛、退役军人就业创业系列示范培训、退役军人招聘活动等项目，促进退役军人就业创业。</t>
  </si>
  <si>
    <t>相关任务目标已全部完成</t>
  </si>
  <si>
    <t>开展以“退役不褪色，投身四川现代化建设”为主题的第三届全省退役军人创业创新大赛、开展“四川省退役军人创业带头人助力乡村振兴示范培训班”“四川省农村退役军人致富带头人产业发展培训班”等、全省联动开展退役军人及军属招聘活动等，进一步促进退役军人就业创业。</t>
  </si>
  <si>
    <t>参加示范培训人数</t>
  </si>
  <si>
    <t>人</t>
  </si>
  <si>
    <t>组织招聘企业</t>
  </si>
  <si>
    <t>家</t>
  </si>
  <si>
    <t>参加退役军人创业大赛的企业数量</t>
  </si>
  <si>
    <t>完成时间</t>
  </si>
  <si>
    <t>第三届全省退役军人创业创新大赛、四川省退役军人创业带头人助力乡村振兴示范培训班、四川省农村退役军人致富带头人产业发展培训班均已按期完成。</t>
  </si>
  <si>
    <t>可持续影响指标</t>
  </si>
  <si>
    <t>退役军人创业就业可持续影响</t>
  </si>
  <si>
    <t>长期</t>
  </si>
  <si>
    <t>参训人员满意度</t>
  </si>
  <si>
    <t>自评得分99.28分，预期目标圆满完成。</t>
  </si>
  <si>
    <t>无</t>
  </si>
  <si>
    <t>51000023T000007541503-四川省退役军人事务厅办公楼（二、三层）维修改造项目</t>
  </si>
  <si>
    <t>完成厅办公楼二、三楼室内装修，给排水、暖通以及消防改造。</t>
  </si>
  <si>
    <t>已完成厅办公楼二、三楼室内装修，给排水、暖通以及消防改造。</t>
  </si>
  <si>
    <t>本项目监理、设计、造价、造价评审属于分散采购项目，委托社会代理机构组织采购。施工属于集采项目，由省政府采购中心组织实施采购程序，采购方式是竞争性磋商，成交供应商是四川大得顺建设项目管理有限公司，成交金额199.9万元。</t>
  </si>
  <si>
    <t>预算执行率未达到90%的原因是项目竣工结算后，审定造价190.16万元，审核审减9.67万元。</t>
  </si>
  <si>
    <t>完成办公用房室内装修、给排水、暖通及消防改造</t>
  </si>
  <si>
    <t>2400</t>
  </si>
  <si>
    <t>平方米</t>
  </si>
  <si>
    <t>改善办公条件，提升职工的工作效率</t>
  </si>
  <si>
    <t>较好</t>
  </si>
  <si>
    <t>机关工作人员满意度</t>
  </si>
  <si>
    <t>二、三楼维修改造成本控制</t>
  </si>
  <si>
    <t>222.81</t>
  </si>
  <si>
    <t>项自评总分98.88分。该工程按时按量按质完成，工程质量合格，满足办公要求。</t>
  </si>
  <si>
    <t>由于埋管方式等因素，卫生间冲水器冲水力度不足。</t>
  </si>
  <si>
    <t>针对项目自评中发现的问题，提出下一步改进完善的意见及有关政策性建议。（200字以内）加强技术调研，采用合理在技术与方式，增强冲水器的力度，后期加强卫生管理。</t>
  </si>
  <si>
    <t>51000023T000008048903-双拥模范城（县）创建经费</t>
  </si>
  <si>
    <t>我厅2023年投入370万元经费，通过双拥模范奖金的发放以及宣传活动的开展，达到新一届双拥模范城市的创建不低于80个的目标。</t>
  </si>
  <si>
    <t>通过新一届双拥模范城（县）创建活动，全省共评选出118个双拥模范城（县、区）和48名爱国拥军模范（双拥模范奖金已发放到位），营造出了浓厚的双拥氛围。</t>
  </si>
  <si>
    <t>在双拥模范城创建期间，深入开展了双拥宣传活动，主要用于双拥模范城（县、区）创建公益广告制作及媒体推广和“最美拥军人物”“社会化拥军单位”等学习推广活动。创建结果出来后，召开了四川省双拥模范命名表彰暨全国双拥模范城（县）创建动员大会，会上表彰了先进、激励了干劲，进一步激发了全省军民做好双拥工作的积极性。</t>
  </si>
  <si>
    <t>该项目为政府采购项目，按合同约定支付款项，结转部分到下年支付，目前正按进度有序推进。</t>
  </si>
  <si>
    <t>开展大型宣传活动</t>
  </si>
  <si>
    <t>奖金发放人数</t>
  </si>
  <si>
    <t>50</t>
  </si>
  <si>
    <t>人数</t>
  </si>
  <si>
    <t>双拥模范城市创建个数</t>
  </si>
  <si>
    <t>80</t>
  </si>
  <si>
    <t>个</t>
  </si>
  <si>
    <t>双拥发布完成率</t>
  </si>
  <si>
    <t>根据工作计划和安排，此项工作结转下年，目前正按进度有序推进。</t>
  </si>
  <si>
    <t>双拥发布完成时间</t>
  </si>
  <si>
    <t>营造出全社会崇军拥军的良好氛围</t>
  </si>
  <si>
    <t>优</t>
  </si>
  <si>
    <t>退役军人满意度</t>
  </si>
  <si>
    <t>370</t>
  </si>
  <si>
    <t>自评总分84.39分，通过双拥宣传及双拥模范城创建活动，营造出广大军民参与双拥、支持双拥的自觉性显著增强，军爱民、民拥军的社会氛围更加浓厚，巩固了同呼吸、共命运、心连心的军政军民关系。</t>
  </si>
  <si>
    <t>51000023T000009529814-2023年度省直机关公务用车大修</t>
  </si>
  <si>
    <t>完成车辆川A74G7T大型维修。</t>
  </si>
  <si>
    <t>已完成车辆川A74G7T的大型维修。</t>
  </si>
  <si>
    <t>根据《四川省机关事务管理局关于报送2023年度公务用车配备更新和大修申请的通知》要求，呈报《四川省退役军人事务厅关于申请批准2023年度公务用车大修的函》，收到关于下达2023年度省直机关公务用车大修专项资金的通知后，通过公务用车管理平台，按要求执行完毕。</t>
  </si>
  <si>
    <t>维修次数</t>
  </si>
  <si>
    <t>1</t>
  </si>
  <si>
    <t>使用年限</t>
  </si>
  <si>
    <t>年</t>
  </si>
  <si>
    <t>公务用车维修费用成本控制</t>
  </si>
  <si>
    <t>4</t>
  </si>
  <si>
    <t>自评总分100分，项目及时维修，保障了机关公务用车正常出行。</t>
  </si>
  <si>
    <t>51000023T000009644270-2023年度市场监管标准化专项资金</t>
  </si>
  <si>
    <t>组织标准起草单位单位编制完成3项退役军人事务管理服务省级地方标准标准。</t>
  </si>
  <si>
    <t>标准起草单位单位已编制完成3项退役军人事务管理服务省级地方标准标准。</t>
  </si>
  <si>
    <t>四川省退役军人事务厅通过组建以厅长为组长、厅班子成员为副组长、部门负责人为成员的标准化建设领导小组，设置办公室、明确专职人员推动落实省级地方标准的编制，在标准化专家指导下通过深入调研四川省退役军人事务管理服务实际情况结合国家相关法律法规政策文件制定四川省《退役军人服务大厅建设与运行管理规范》《退役军人就业创业服务管理规范》《军休干部(士官)服务管理规范》3项省级地方标准草案，发往标准使用、管理相关部门征集意见完善后经省市场局组织标准化专家组的审查最终发布实施，组织开展全省退役军人事务系统标准的培训，印发标准实施监督检查办法及评价表，组织自查评估，深入10余个市州督查标准实施情况。</t>
  </si>
  <si>
    <t>完成省级地方标准的编制</t>
  </si>
  <si>
    <t>3</t>
  </si>
  <si>
    <t>项</t>
  </si>
  <si>
    <t>建立发布实施四川省退役军人事务管理服务标准化管理办法</t>
  </si>
  <si>
    <t>2023年12月31日前</t>
  </si>
  <si>
    <t>规范约束服务行为</t>
  </si>
  <si>
    <t>优良</t>
  </si>
  <si>
    <t>服务对象满意度调查</t>
  </si>
  <si>
    <t>项目自评总分99.91分，该项目为退役军人事务管理服务提供了遵循和依据，有效推进退役军人事务管理服务的高质量发展。</t>
  </si>
  <si>
    <t>报表编号：510000_0013zp</t>
  </si>
  <si>
    <t>51000022T000000425235-军地人才培训</t>
  </si>
  <si>
    <t>四川省退役军人培训中心（四川省军地人才培训中心）</t>
  </si>
  <si>
    <t>我单位2023年投入232.35万元，用于开展退役军人培训;通过培训提高培训管理者和网络管理人员业务能力；帮助退役士兵进一步提升综合素质，改善知识结构，为实现高质量就业创业奠定基础。</t>
  </si>
  <si>
    <t>聚焦培训质效，着力在教育培训过程管理、提高参训率、完成率和资金使用绩效上下功夫。全年圆满举办“退役军人事务系统培训管理者培训班”“全国重点军供站工作人员能力素质专项培训班”等面授培训班，参训1585人；举办退役军人定向招录公务员考前公益培训班；开展全省自主就业退役士兵适应性网络培训班，“全时段”“全方位”服务学员需求，参训6.4万余人次。其中“面向退役军人定向招录公务员考前公益培训班”以“课程详实度高、社会关注度高、学员参与度高”等特点引起社会广泛关注，全网点击量突破20万。2023年自主就业退役士兵适应性网络培训（含春秋两季），全省累计参训人数22168人，完成人数21992人，完成率为99.2%。</t>
  </si>
  <si>
    <t>以厅办名义下发培训文件，由全省各市州区县组织退役军人、培训管理人员，通过网络培训（四川省退役军人培训网和四川退役军人培训公众号）、线下面授、专题培训等方式开展培训，培训内容包括思想政治教育、国情省情、法律法规、职业规划、安全保密、心理调适、公文写作等内容，学满规定学时后自行在网上打印培训合格证书。</t>
  </si>
  <si>
    <t>1.财政资金预算执行率低的原因是：项目调整，原计划安排工作退役士兵的网络培训、教材建设项目没有实施。2.单位资金预算执行低的原因是：原收费培训项目停止收费，收入减少导致支出同步减少。3.财政资金预算调减的原因是：对预计不能实施的项目资金进行了调减。4.单位资金预算调整的原因是：培训费支出增加。</t>
  </si>
  <si>
    <t>举办次数</t>
  </si>
  <si>
    <t>7</t>
  </si>
  <si>
    <t>2023</t>
  </si>
  <si>
    <t>完成</t>
  </si>
  <si>
    <t>退役军人综合能力提升</t>
  </si>
  <si>
    <t>良</t>
  </si>
  <si>
    <t>改善线下教学环境</t>
  </si>
  <si>
    <t>培训人员满意度</t>
  </si>
  <si>
    <t>根据项目预算执行情况，自评得分为97.59分。该项目依托退役军人培训网，以提升退役士兵就业创业能力为目标，以完善培训机制为重点，统筹全省优质培训资源，搭建退役士兵教育培训、职业发展、学历教育、知识更新服务平台，持续丰富网络培训的方式和内容，为退役士兵提高综合素质，完成角色转换，增强社会适应能力，促进就业创业提供强有力支撑。同时，为加强对退役军人教育培训的管理，教育引导地方各级退役军人培训部门工作人员熟悉培训政策法规、掌握培训流程，中心专门举办了培管者培训班，收到了良好效果。</t>
  </si>
  <si>
    <t>培训项目实施后，根据学员的反馈意见，学员对于培训课程更新和学时优化方面提出了改进意见，今后我们将根据学员意见和中心实际情况切实进行改进。</t>
  </si>
  <si>
    <t>一是建设中心录播室，为录制更新培训课程创造条件。二是灵活设置课程学时。全力打造退役军人爱听想学的精品培训课程。</t>
  </si>
  <si>
    <t>51000021T000000081099-伤残军人康复经费</t>
  </si>
  <si>
    <t>四川省革命伤残军人休养院</t>
  </si>
  <si>
    <t xml:space="preserve">根据《军人抚恤优待条例》、《残疾军人康复辅助器具配置暂行办法》和《关于做好全省残疾军人康复辅助器具配置工作的通知》等有关规定，为全省伤残军人提供假肢及康复辅具配置服务，我单位2023年投入568.00万元，将现代康复医学评估、治疗和训练方法引入假肢、辅具配置工作中，为伤残军人提供更全面、科学的康复辅具配置服务。
</t>
  </si>
  <si>
    <t>对于当年经审批合格的申请做到了应配尽配，部分残疾军人还通过表扬信等不同形式向我院提出了表扬。同时，对有康复训练需求的残疾军人提供了康复训练服务。</t>
  </si>
  <si>
    <t>根据《军人抚恤优待条例》、《残疾军人康复辅助器具配置暂行办法》和《关于做好全省残疾军人康复辅助器具配置工作的通知》等有关规定，为全省伤残军人提供假肢及康复辅具配置服务，为伤残军人提供更全面、科学的康复辅具配置服务。受到2023年初新冠疫情影响以及部分原使用假肢辅具的残疾军人过世等不可控的因素影响，当年度财政资金使用率为59.85%。</t>
  </si>
  <si>
    <t>该项目年初预算为预估，因受到2023年初新冠疫情影响以及部分原使用假肢辅具的残疾军人过世等不可控的因素影响，预算执行率未达到90%。</t>
  </si>
  <si>
    <t>提供假肢辅具制作及维修的伤残军人人数</t>
  </si>
  <si>
    <t>360</t>
  </si>
  <si>
    <t>制作假肢及康复辅具质量合格率</t>
  </si>
  <si>
    <t>伤残军人假肢及辅具维修及时完成率</t>
  </si>
  <si>
    <t>伤残军人假肢及康复辅具制作及时完成率</t>
  </si>
  <si>
    <t>伤残军人假肢及康复辅具制作难问题改善情况</t>
  </si>
  <si>
    <t>伤残军人满意度</t>
  </si>
  <si>
    <t>自评得分96，本项目2023年经审批合格的申请做到了应配尽配，部分残疾军人还通过表扬信、锦旗等不同形式向我院提出了表扬。但在配置的过程中，有时还能更好残疾军人的需求。特别是部分残疾军人想配置高档次的假肢辅具产品，我院只能在政策范围内给与最大的支持。</t>
  </si>
  <si>
    <t>加强预算总额预估的精确性，避免资金执行率不足。</t>
  </si>
  <si>
    <t>将会定期回访残疾军人假肢辅具使用情况，更全面及时掌握配置情况，为下一年度预算提供更精准的数据。</t>
  </si>
  <si>
    <t>51000022T000000392218-中央优抚对象抚恤补助经费</t>
  </si>
  <si>
    <t>根据《军人抚恤优待条例》、《关于调整部分优抚对象等人员抚恤和生活补助标准的通知》等文件，通过发放优抚对象抚恤补助资金，使优抚对象的基本生活得到有效保障，体现党和政府对优抚对象的关心关爱。</t>
  </si>
  <si>
    <t>通过发放优抚对象抚恤补助资金，使优抚对象的基本生活得到有效保障，体现党和政府对优抚对象的关心关爱</t>
  </si>
  <si>
    <t>接收文件后按照伤残性质等级对照《调整部分优抚对象等人员抚恤和生活补助标准》的通知，逐一核实伤残军人伤残性质、等级，并逐一按照调整抚恤金标准。逐一提高伤残抚恤金，因接文于2023年12月按照标准于2023年8月1日起调整抚恤费，补发2023年8-12月伤残抚恤费，共计补发：211383.8元，2024年1月起按照调整后伤残抚恤金来逐月、足额发放。</t>
  </si>
  <si>
    <t>发放优抚对象抚恤补助资金人数</t>
  </si>
  <si>
    <t>88</t>
  </si>
  <si>
    <t>15</t>
  </si>
  <si>
    <t>优抚对象抚恤补助资金标准按规定执行率</t>
  </si>
  <si>
    <t>经费足额拨付率</t>
  </si>
  <si>
    <t>优抚对象抚恤补助资金及时拨付率</t>
  </si>
  <si>
    <t>优抚对象生活情况有效改善</t>
  </si>
  <si>
    <t>优良中低差</t>
  </si>
  <si>
    <t>优抚对象满意度</t>
  </si>
  <si>
    <t>自评得分100分，本项目通过发放优抚对象抚恤补助，使优抚对象基本生活得到有效保障，体现党和政府对优抚对象的关心关爱。抚恤优待政策落实率为100%；经费足额拨付率为100%；优抚对象抚恤补助标准按规定执行率为100%；优抚对象抚恤补助资金及时拨付率为100%；优抚对象生活情况有效改善；对优抚对象权益的保障作用良好；促进军队稳定-长期；促进双拥工作。</t>
  </si>
  <si>
    <t>伤残军人余光明、马贵成因伤残性质与底卡伤残性质不符，经于本人协调，事务厅要求按照本人档案记载伤残性质信息，享受相应待遇。</t>
  </si>
  <si>
    <t>按照川退役军人发【2022】年117号文件，提高发放余光明因病三级、马贵成因病一级伤残抚恤金。</t>
  </si>
  <si>
    <t>51000022T000000392229-优抚对象医疗补助经费</t>
  </si>
  <si>
    <t xml:space="preserve">根据《四川省优抚对象医疗保障办法》、《四川省一至六级残疾军人医疗保障实施办法》等文件精神，我单位2023年投入1230万元，通过为88名集中供养伤残军人提供各种老年慢性疾病诊疗、伤情导致行动不便造成的严重压疮诊治、血液透析等医疗服务，以及为病重伤残军人提供华西等院外治疗服务，有效解决优抚对象医疗难问题。
</t>
  </si>
  <si>
    <t xml:space="preserve">通过为集中供养伤残军人提供各种老年慢性疾病诊疗、伤情导致行动不便造成的严重压疮诊治、血液透析等医疗服务，以及为病重伤残军人提供华西等院外治疗服务，有效解决优抚对象医疗难问题。
</t>
  </si>
  <si>
    <t>按照《军人抚恤优待条例》和《退役军人保障法》，1-4级伤残军人享受医疗费补贴，院外住院治疗，给予专人陪护，让他们切实感受到党和政府医疗保障，使伤残军人伤病得到及时救治，维护了残疾军人休养、医疗各项权益，满意度达100%。通过为集中供养伤残军人提供各种老年慢性疾病诊疗、伤情导致行动不便造成的严重压疮诊治、血液透析等医疗服务，以及为病重伤残军人提供华西等院外治疗服务，有效解决优抚对象医疗难问题。</t>
  </si>
  <si>
    <t>享受医疗待遇优抚对象人数</t>
  </si>
  <si>
    <t>优抚对象医疗保障经费及时拨付率</t>
  </si>
  <si>
    <t>5</t>
  </si>
  <si>
    <t>优抚对象医疗补助标准按规定执行率</t>
  </si>
  <si>
    <t>优抚对象医疗难问题改善情况</t>
  </si>
  <si>
    <t>1230</t>
  </si>
  <si>
    <t>自评得分100，本项目通过发放优抚对象医疗补助经费，使优抚对象享受医疗待遇，体现党和政府对优抚对象的关心关爱。经费足额拨付率为100%；优抚对象医疗补助标准按规定执行率为100%；优抚对象医疗保障经费及时拨付率为100%；优抚对象生活情况有效改善；对优抚对象权益的保障作用良好；促进军队稳定-长期；促进双拥工作。</t>
  </si>
  <si>
    <t>因伤残军人年龄大、伤残病痛增加、我院治疗条件不足。</t>
  </si>
  <si>
    <t>及时联系华西、省医院、西部战区总医院、成都附属医院，派专车、医生、护士及时转运住院，并安排专人给予护理，切实保障医疗救治服务。</t>
  </si>
  <si>
    <t>51000022T000000392246-休养员生活补助</t>
  </si>
  <si>
    <t>为集中供养伤残军人按时发放生活补助。</t>
  </si>
  <si>
    <t>为集中供养伤残军人按时发放生活补助，切实保障伤残军人待遇，体现党和政府对优抚对象的关心关爱。</t>
  </si>
  <si>
    <t>接收文件后按照伤残性质等级对照《调整伤残军人休养院在院休养员生活补助标准》的通知，逐一核实伤残军人伤残性质、等级，并逐一按照调整生活补助标准。逐一提高生活标准，因接文于2023年7月按照标准于2023年7月1日起调整生活补助，补发2023年7月生活补助标准，共计补发：10073元，2023年8月起按照调整后生活补助标准来逐月、足额发放。</t>
  </si>
  <si>
    <t>发放伤残军人生活补助人数</t>
  </si>
  <si>
    <t>生活补助符合相关政策比率</t>
  </si>
  <si>
    <t>伤残军人生活补助及时拨付率</t>
  </si>
  <si>
    <t>落实伤残军人生活补助待遇</t>
  </si>
  <si>
    <t>生态效益指标</t>
  </si>
  <si>
    <t>提升伤残军人生活保障水平</t>
  </si>
  <si>
    <t>95</t>
  </si>
  <si>
    <t>自评得分100，通过发放优抚对象生活补助，使优抚对象基本生活得到有效保障，体现党和政府对优抚对象的关心关爱。生活补助符合相关政策比率为100%；优抚对象生活补助及时拨付率为100%；优抚对象生活情况有效改善；对优抚对象权益的保障作用良好；促进军队稳定-长期；促进双拥工作，项目资金主要用于发放集中供养及分散休养、在职伤残军人伤残抚恤补助，以及发放去世伤残军人一次性伤残抚恤补助。通过发放优抚对象伤残抚恤补助，落实党和政府对优抚对象的关心关爱。</t>
  </si>
  <si>
    <t>51000022T000006567016-伤残军人智能床旁监护系统研发与推广应用</t>
  </si>
  <si>
    <t xml:space="preserve">本项目可提高伤残军人的身心健康和康养质量，打造围绕伤残军人的医疗监护服务产业链，构建伤残军人的健康管理服务保障体系，提升伤残军人幸福感和满意度。
</t>
  </si>
  <si>
    <t>完成可提高伤残军人的身心健康和康养质量，打造围绕伤残军人的医疗监护服务产业链，构建伤残军人的健康管理服务保障体系，提升伤残军人幸福感和满意度。</t>
  </si>
  <si>
    <t>（1）完善针对伤残病人的床垫式多参数采集设备：完善针对伤残病人健康信息收集的智能床垫，完善嵌入床垫及可穿戴设备的多传感器智能健康感知技术，完成针对伤残病人日常生活行为和健康状态进行监测，伤残病人可体验随时随地的健康感知服务。（2）伤残病人心率变异性疾病相关性分析研究：利用机器学习的优势，对心率变异性(Heart Rate Variability，HRV)进行分析。（3）基于机器学习的伤残病人健康大数据分析及风险评估技术研究：项目研究基于人工智能技术的智慧评估及分级照护服务平台，平台设计智能健康数据采集层，多源数据整合层，动态评估及照护管理层及伤残等受照护人员健康大数据分析层，研发伤残等受照护人员日常及在床健康感知系统、智能护理监测系统、伤残等受照护人员照护动态评估系统、智能分级护理质量跟踪系统、护理人员绩效评估系统、伤残等受照护人员健康照护大数据分析系统。（4）基于床垫式多参数监测的伤残病人智慧医疗监护系统研发及应用服务示范：研发基于床垫式多参数监测的伤残病人智慧医疗监护系统，署残疾病人智慧健康云服务平台和智能床垫服务终端，结合四川省革命伤残病人医院的医疗服务能力，将医疗机构的服务能力和专业能力通过互联网，向四川省域更多伤残病人进行扩展服务，向伤残病人家庭和社区导引，提供伤残病人健康数据采集和管理，健康状况监护、慢病管理、健康咨询及其他生活服务，并通过教育、预防、治疗和紧急救助等服务，将社会化伤残病人监护、居家服务与医疗服务融为一体，形成一套能有效提高残疾病人监护综合服务、医疗保健质量、控制成本和能够便捷访问的医养结合服务模式，并在四川省革命伤残病人医院和服务人群中完成应用服务示范。</t>
  </si>
  <si>
    <t>可提供伤残军人床垫式多参数健康指标监测系统软件</t>
  </si>
  <si>
    <t>享受服务的伤残军人人数</t>
  </si>
  <si>
    <t>16</t>
  </si>
  <si>
    <t>购置多参数健康指标监测床垫</t>
  </si>
  <si>
    <t>张</t>
  </si>
  <si>
    <t>为伤残军人提供的监护服务质量</t>
  </si>
  <si>
    <t>为伤残军人提供的医疗保健质量</t>
  </si>
  <si>
    <t>自评得分100分，项目的搭建基于人工智能技术的智慧评估及分级照护服务平台，平台设计智能健康数据采集层，多源数据整合层，动态评估及照护管理层及伤残等受照护人员健康大数据分析层，研发伤残等受照护人员日常及在床健康感知系统、智能护理监测系统、伤残等受照护人员照护动态评估系统、智能分级护理质量跟踪系统、护理人员绩效评估系统、伤残等受照护人员健康照护大数据分析系统。通过智能技术实时全天候、地感监测伤残等受照护人员状况及照护情况，研发基于多维数据的伤残军人相关疾病预后和康复预测模型，并制定个性化照护方案，持续监测照护质量，作出科学绩效评估，更好解决智慧化细致化照护管理的问题，达到伤残等受照护人员、医护人员、机构、政府和保险机构多方满意的目标。</t>
  </si>
  <si>
    <t>51000023T000007998735-优抚安置事业单位维修改造和设备购置（311903）</t>
  </si>
  <si>
    <t xml:space="preserve">充分发挥多功能楼的作用，更好开展继续教育培训、技能实训、学术交流，促进人才队伍建设，助力三级综合医院和跨区域型优抚医院创建，拟对多功能楼进行维修改造，并增添必要的设施。为保障在院伤残军人、全省退役军人及其他优抚对象、社会群众的医疗、康复工作，提高我院学科建设和医疗服务保障水平，具备三级综合医院设备配置条件，三级医院必要设备，更新一批老化的医疗设备。
</t>
  </si>
  <si>
    <t xml:space="preserve">为保障在院伤残军人、全省退役军人及其他优抚对象、社会群众的医疗、康复工作，提高我院学科建设和医疗服务保障水平，购置了泌尿微创手术治疗系统、营养代谢车等三级医院必要设备，更新了移动式平板C形臂X射线机、麻醉机等老化设备。
</t>
  </si>
  <si>
    <t>我院购置了间歇脉冲加压抗栓系统、空气波压力治疗仪、营养代谢车、泌尿微创手术治疗系统、双能X射线骨密度仪、视网膜光学相干断层扫描仪（OCT）等新设备，更新了移动式平板C形臂X射线机、自动染色封片一体机、麻醉机等医疗设备，提高了我院学科建设和医疗服务水平，为我院三级综合医院创建提供了设备保障。完成了多功能楼维修项目的清单编制、设计和可行性编制等，支付了维修项目的预付款。</t>
  </si>
  <si>
    <t>购置医疗设备数量</t>
  </si>
  <si>
    <t>60</t>
  </si>
  <si>
    <t>台</t>
  </si>
  <si>
    <t>购置服务器数量</t>
  </si>
  <si>
    <t>设备合格率</t>
  </si>
  <si>
    <t>13</t>
  </si>
  <si>
    <t>设备安装到位时间</t>
  </si>
  <si>
    <t>可持续发展指标</t>
  </si>
  <si>
    <t>伤残军人就医环境</t>
  </si>
  <si>
    <t>持续改善</t>
  </si>
  <si>
    <t>伤残军人医疗保障水平</t>
  </si>
  <si>
    <t>持续提高</t>
  </si>
  <si>
    <t>社会病人满意度</t>
  </si>
  <si>
    <t>自评得分99.4，通过优抚安置事业单位设备购置项目建设，基本具备了三级医院设备硬件提交，保障了在院伤残军人、社会群众的医疗、康复工作，提高了我院服务保障能力、学科建设和医疗服务水平。</t>
  </si>
  <si>
    <t>个别目标任务对应项目推进较慢，导致未落地完成.</t>
  </si>
  <si>
    <t>在确定绩效指标时，充分评估对应项目的可行性</t>
  </si>
  <si>
    <t>51000023T000008593936-医疗卫生机构能力提升</t>
  </si>
  <si>
    <t>通过购置医疗设备，提升医疗保健服务能力，进一步保障集中供养残疾军人、退役军人、其他优抚对象以及广大人民群众健康，推动医院各方面工作健康发展</t>
  </si>
  <si>
    <t>购置了内窥镜摄像系统、手术动力装置、监护仪、呼吸机等医疗设备，提升了医疗服务能力，进一步保障集中供养残疾军人、退役军人、其他优抚对象以及广大人民的就医需求。推动医院各方面工作健康发展</t>
  </si>
  <si>
    <t>购置了内窥镜摄像系统、手术动力装置、监护仪、呼吸机等医疗设备，提升了医疗服务能力，进一步保障集中供养残疾军人、退役军人、其他优抚对象以及广大人民的就医需求。推动医院各方面工作健康发展。</t>
  </si>
  <si>
    <t>购置设备数量</t>
  </si>
  <si>
    <t>40</t>
  </si>
  <si>
    <t>台/套</t>
  </si>
  <si>
    <t>政府采购率</t>
  </si>
  <si>
    <t>设备故障率</t>
  </si>
  <si>
    <t>安装工程验收合格率</t>
  </si>
  <si>
    <t>设备质量合格率</t>
  </si>
  <si>
    <t>设备利用率</t>
  </si>
  <si>
    <t>设备使用年限</t>
  </si>
  <si>
    <t>使用人员满意度</t>
  </si>
  <si>
    <t>自评得分99.9，圆满完成了既定目标，为医院更好发展，也为满足集中供养残疾军人、退役军人、其他优抚对象以及广大人民的就医需求提供了设备基础。</t>
  </si>
  <si>
    <t>各种设备信息还无法准确掌握</t>
  </si>
  <si>
    <t>加强各种医疗设备信息的学习，紧跟时代发展步伐</t>
  </si>
  <si>
    <t>51000023T000009382734-新冠患者救治费用</t>
  </si>
  <si>
    <t>中央和省级财政补助新冠患者救治费，用于一批新冠患者救治费补助，保障广大人民群众健康，推动医院各方面工作。</t>
  </si>
  <si>
    <t>制定了《四川省第一退役军人医院“乙类乙管”新冠患者退费工作方案》，根据方案已向256人支付了新冠患者救治费用。</t>
  </si>
  <si>
    <t>2月，经院党委会审议制定了《四川省第一退役军人医院“乙类乙管”新冠患者退费工作方案》，医保管理部根据该方案收取了256位新冠“乙类乙管”在我院住院治疗的新冠患者相关资料，分三批次报送财务部转账支付了费用，第一批180人27.57万、第二批49人5.38万、第三批27人3.89万。</t>
  </si>
  <si>
    <t>救治新冠疫情患者</t>
  </si>
  <si>
    <t>批</t>
  </si>
  <si>
    <t>新冠患者医疗问题改善情况</t>
  </si>
  <si>
    <t>优良中差</t>
  </si>
  <si>
    <t>自评分100分，本项目落实了《四川省医疗保障局  四川省财政厅  四川省卫生健康委员会关于实施“乙类乙管”后优化新型冠状病毒感染患者治疗费用医疗保障相关事宜的通知》（川医保发【2023】年1号）规定“新型冠状病毒感染患者在所有收治医疗机构发生的，符合卫生健康部门制定的新型冠状病毒感染诊疗方案的住院医疗费用，执行前期费用保障政策，由基本医保、大病保险、医疗救助等按规定支付后，个人负担部分由财政给予补助，所需资金由各地财政先行支付，中央财政按实际发生费用的60%予以补助。该政策以患者入院时间计算，先行执行至2023年3月31日。</t>
  </si>
  <si>
    <t>1.仍有15人次未支付；2.未使用完预付资金应退回财政。</t>
  </si>
  <si>
    <t>1.在2024年7月完成15人次支付；2.将未使用完预付资金退回财政。</t>
  </si>
  <si>
    <t>51000023T000009772653-医务人员临时性工作省级补助资金（第二批））</t>
  </si>
  <si>
    <t>切实做好医务人员的关心关爱工作，根据川财社〔2023〕83号文件预拨相关医务人员临时性工作省级补助资金（第二批）。</t>
  </si>
  <si>
    <t xml:space="preserve">根据上级文件精神，完成医务人员临时工作省级补助资金发放。 </t>
  </si>
  <si>
    <t>根据上级政策文件精神，我院通过个人申报、科室初审、业务主管部门分类审核、院领导复审等流程，审核参与疫情防控救治工作时间，预拨款下发后，我院及时发放给个人，第一次共计发放238.9780万。</t>
  </si>
  <si>
    <t>发放医务人员临时工资补助</t>
  </si>
  <si>
    <t>45</t>
  </si>
  <si>
    <t>关心关爱医务人员工作</t>
  </si>
  <si>
    <t>35</t>
  </si>
  <si>
    <t>自评分100分，本项目根据文件精神，及时发放补贴，项目及时完成。</t>
  </si>
  <si>
    <t>1、报表说明:该报表查询项目信息、绩效目标信息、预算及执行情况，用于预算单位查询导出开展项目自评。</t>
  </si>
  <si>
    <t>2、取数口径：部门项目绩效目标表信息，包括年初预算、追加预算、结转预算和调整预算的绩效目标（以项目的最终绩效目标为准）。</t>
  </si>
  <si>
    <t>适用地区：全省范围</t>
  </si>
  <si>
    <t>适用用户：部门用户、单位用户</t>
  </si>
  <si>
    <t>51000021T000000102424-重点优抚对象疗养经费</t>
  </si>
  <si>
    <t>四川省第三退役军人医院（四川省退役军人养护院）</t>
  </si>
  <si>
    <t>　为了弘扬正能量，体现重点优抚对象疗养活动的褒扬性，有效提高全省重点优抚对象服务保障水平，支持国防和军队建设、促进社会和谐稳定，在全社会积极营造拥军、爱军氛围，根据《军人抚恤优待条例》、《民政部关于建立重点优抚对象疗养制度的意见》（民发〔2014〕52号）等文件精神，结合我院实际，根据年度重点工作任务，计划疗养人数260人，每期10天。</t>
  </si>
  <si>
    <t>弘扬正能量，体现重点优抚对象疗养活动的褒扬性，有效提高全省重点优抚对象服务保障水平，支持国防和军队建设、促进社会和谐稳定，在全社会积极营造拥军、爱军氛围，根据《军人抚恤优待条例》、《民政部关于建立重点优抚对象疗养制度的意见》（民发〔2014〕52号）等文件精神，结合我院实际，完成252人次。</t>
  </si>
  <si>
    <t>3-9月分三期完成，每期10天，为提升退役军人的幸福感、获得感、荣誉感，让他们感受到党和国家的关怀和温暖，活动采取政治学习与养生休闲、室内讲座与户外参观相结合的方式进行，安排全面体检、健康知识讲座、棋牌娱乐活动、观看红色影片、合影、安全知识培训、签订疗养协议和须知、制作电子相册、标准照采集、党课学习、个人信息采集、康复理疗功能训练、医生大查房和外出活动。</t>
  </si>
  <si>
    <t>疗养期次</t>
  </si>
  <si>
    <t>期</t>
  </si>
  <si>
    <t>组织观影</t>
  </si>
  <si>
    <t>6</t>
  </si>
  <si>
    <t>外出活动</t>
  </si>
  <si>
    <t>健康讲座</t>
  </si>
  <si>
    <t>健康体检</t>
  </si>
  <si>
    <t>250</t>
  </si>
  <si>
    <t>个人信息采集</t>
  </si>
  <si>
    <t>疗养人数</t>
  </si>
  <si>
    <t>260</t>
  </si>
  <si>
    <t>主要原因是：5名疗养对象因生病、3名疗养对象因家庭导致未能到院疗养。</t>
  </si>
  <si>
    <t>党课学习</t>
  </si>
  <si>
    <t>签订疗养协议和须知</t>
  </si>
  <si>
    <t>份</t>
  </si>
  <si>
    <t>标准照采集</t>
  </si>
  <si>
    <t>安全知识培训</t>
  </si>
  <si>
    <t>康复理疗功能训练</t>
  </si>
  <si>
    <t>2500</t>
  </si>
  <si>
    <t>人次</t>
  </si>
  <si>
    <t>制作电子相册</t>
  </si>
  <si>
    <t>医生查房</t>
  </si>
  <si>
    <t>9</t>
  </si>
  <si>
    <t>项目完成时间</t>
  </si>
  <si>
    <t>优抚群体社会荣誉感、获得感、幸福感</t>
  </si>
  <si>
    <t>自评总分99.88分。完成了252名重点优抚对象的短期疗养工作，让优抚对象从心灵上得到抚慰，生理上得到康复。疗养人员针对疗养活动给予了充分肯定和高度评价，表示疗养既是一种待遇，也是一种荣誉，更是一种激励，回去后要做好带头模范作用，教育引导身边群众进一步坚定感党恩、听党话、跟党走的信心和决心。在工作上当好先锋，在行为上做好表率，为社会安定和谐贡献自己更大的力量。</t>
  </si>
  <si>
    <t>1、覆盖面不广；2、专业工作人员少；3、资金不足、缺乏品牌和规模效应。</t>
  </si>
  <si>
    <t>1、加强组织领导推动疗休养工作制度化；2、加强过程管控推进疗休养组织规范化；3、加强细节服务推动疗休养活动精品化。</t>
  </si>
  <si>
    <t>项目负责人：陈晓玲</t>
  </si>
  <si>
    <t>财务负责人：韦佳</t>
  </si>
  <si>
    <t xml:space="preserve">根据《军人抚恤优待条例》、《伤残抚恤办理办法》以及《四川省退役军人事务厅 四川省财政厅关于调整部分优抚对象等人员抚恤和生活补助标准的通知》（川退役军人发﹝2021﹞91号），通过发放优抚对象抚恤补助资金，使优抚对象等人员的基本生活得到有效保障。
</t>
  </si>
  <si>
    <t>完成了34名伤残军人的抚恤金发放。</t>
  </si>
  <si>
    <t>每月10日完成34名伤残军人的抚恤金发放。</t>
  </si>
  <si>
    <t>2023年12月26日下达追加资金，已无法申请计划支付。</t>
  </si>
  <si>
    <t>优抚对象抚恤补助资金发放人数</t>
  </si>
  <si>
    <t>34</t>
  </si>
  <si>
    <t>各类优抚对象抚恤补助标准按规定执行率</t>
  </si>
  <si>
    <t>优抚对象生活情况</t>
  </si>
  <si>
    <t>30</t>
  </si>
  <si>
    <t>自评总分98.9分。按月按时发放了34名伤残军人的抚恤金。</t>
  </si>
  <si>
    <t>项目负责人：彭彬</t>
  </si>
  <si>
    <t>根据《军人抚恤优待条例》中"国家对一级至六级伤残军人的医疗费用按照规定予以保障"的规定，通过发放优抚对象医疗补助资金，对优抚对象住院和门诊费用进行补助，有效帮助解决优抚对象医疗难问题。</t>
  </si>
  <si>
    <t>完成了我院1-4级伤残军人门诊、住院医疗。</t>
  </si>
  <si>
    <t>对我院1-4级伤残军人门诊、住院医疗费进行及时补助发放。</t>
  </si>
  <si>
    <t>31</t>
  </si>
  <si>
    <t>85</t>
  </si>
  <si>
    <t>评目自评总分100分。完成了我院1-4级伤残军人门诊、住院医疗。</t>
  </si>
  <si>
    <t>根据《四川省退役军人事务厅 四川省财政厅关于调整伤残军人休养院在院休养员生活补助标准的通知》（川退役军人发﹝2022﹞92号）、《四川省民政厅 四川省财政厅关于规范在院休养员生活补贴发放的通知》（川民发﹝2010﹞85号），我单位2023年投入104万元，为全院31名伤残军人发放生活补助，切实保障伤残军人待遇，体现党和政府对优抚对象的关心关爱。</t>
  </si>
  <si>
    <t>完成了在院31名伤残军人的生活补助发放。</t>
  </si>
  <si>
    <t>每月10日完成在院31名伤残军人的生活补助发放。</t>
  </si>
  <si>
    <t>休养员生活补助标准按规定执行率</t>
  </si>
  <si>
    <t>优抚对象生活改善度</t>
  </si>
  <si>
    <t>104</t>
  </si>
  <si>
    <t>万</t>
  </si>
  <si>
    <t>自评总分100分。按月按时发放了31名在院伤残军人生活补助。</t>
  </si>
  <si>
    <t>51000023T000007890907-新建荣军休养楼</t>
  </si>
  <si>
    <t>以习近平总书记“崇尚英雄、学习英雄、关爱英雄”的指示精神为指引，按照省厅要求及办院宗旨，为充分提高伤残军人生活水平和改善住宿环境，切实改善伤残军人生活环境，注重伤残军人居住和康复等功能性需求，我单位2023年投入3215万元，新建荣军休养楼，建设过程严把程序关、质量关，把荣军休养楼建设得更好，让伤残军人过上更好生活。</t>
  </si>
  <si>
    <t>以习近平总书记“崇尚英雄、学习英雄、关爱英雄”的指示精神为指引，按照省厅要求及办院宗旨，为充分提高伤残军人生活水平和改善住宿环境，切实改善伤残军人生活环境，注重伤残军人居住和康复等功能性需求，完成新建荣军休养楼，建设过程严把程序关、质量关，让伤残军人过上更好生活。</t>
  </si>
  <si>
    <t>为确保荣军休养楼新建项目的顺利实施，以优化休养环境为核心目标，本院在院党委的周密策划和有力指导下，成立了专项项目领导小组，并设立了相应的办公室。本院已于2022年5月26日获得成都市发展和改革委员会对四川省第三退役军人医院荣军休养楼建设项目的正式核准批复。该项目主要涵盖以下内容：新建荣军休养楼一栋，总建筑面积为8397.08平方米；新建垃圾房一处，建筑面积36平方米；对现有浆洗房进行改造，改造建筑面积为998.34平方米；同时，还包括绿化、篮球场、室外管线等相关配套设施的建设。
本项目的总投资额为3215万元，其中项目资本金全额为3215万元，占总投资的100%，资金来源完全由本单位自行筹集。本院于2022年10月18日在大邑县公共资源交易中心进行开标，该项目采取设计、施工总承包招标方式，中标单位为四川省第四建筑有限公司与四川省建筑科学研究院有限公司，中标价格为29536414.32元。双方于2022年11月9日正式签订合同，中标公司于2022年11月17日进场施工。经过精心组织与实施，本项目于2023年11月7日顺利完成竣工验收，实际建成总面积达到8741.78平方米。</t>
  </si>
  <si>
    <t>单位资金执行进度缓慢。</t>
  </si>
  <si>
    <t>荣军休养楼面积</t>
  </si>
  <si>
    <t>8397.08</t>
  </si>
  <si>
    <t>荣军休养楼质量</t>
  </si>
  <si>
    <t>合格</t>
  </si>
  <si>
    <t>施工周期</t>
  </si>
  <si>
    <t>大运会期间禁止施工。</t>
  </si>
  <si>
    <t>休养环境改善度</t>
  </si>
  <si>
    <t>生活环境改善度</t>
  </si>
  <si>
    <t>服务对象满意度</t>
  </si>
  <si>
    <t>新建荣军休养楼</t>
  </si>
  <si>
    <t>3215</t>
  </si>
  <si>
    <t>自评总分89.7，2023年圆满完成了荣军休养楼建设项目。</t>
  </si>
  <si>
    <t>1、未按时完工，主要原因是大运会期间禁止施工。2、资金执行进度缓慢。</t>
  </si>
  <si>
    <t>加快资金执行进度。</t>
  </si>
  <si>
    <t>项目负责人：张延鹤</t>
  </si>
  <si>
    <t>51000023T000007998710-优抚安置事业单位维修改造和设备购置（311904）</t>
  </si>
  <si>
    <t xml:space="preserve">根据《优抚安置事业单位补助经费使用管理办法》的规定，按照省厅要求，结合我院实际及重点工作任务，购置医疗设备一批，综合楼5-6楼床位改造等维修改造，荣军休养楼设施设备购置，改善伤残军人医疗环境、休养环境。
</t>
  </si>
  <si>
    <t xml:space="preserve">  根据项目年度目标，于2023年12月底完成了医疗设备一批，荣军休养楼设施设备购置，设备投入使用，综合楼5-6楼床位改造完成一部分施工。</t>
  </si>
  <si>
    <t xml:space="preserve">  为切实推动综合楼第五层、第六层及精神疾病区改造工程、项目的有序进行，以优化医疗环境，本院在院党委的统筹指导下，成立了专项项目领导小组，并设立了办公室，同时指定张斌同志担任办公室主任一职。项目组成员涵盖张延鹤、马竹蓉、陈宇东、韦佳、冯玲、杨远志、杨德斌、孔凤娟、蒋浩林等多位同志。经过严格的比选流程，该项目在2023年7月底确定了可行性研究、施工阶段造价咨询、监理、设计、工程造价咨询（预算编制）、竣工审核咨询、图审、需求报告咨询等相关合作单位。在确定招标控制价后，于2023年8月3日在四川省政府采购网进行了为期30天的意向公示。
   随后，通过四川省政府采购网，本项目于2023年10月17日正式进行招标，最终四川启强建设工程有限公司成功中标。中标后，该公司于10月26日正式进驻施工现场，施工周期为120天。工程截止到2023年12月，共完成2000平方米施工内容。
   为确保本次医疗设备和荣军休养楼设施设备的购置过程廉洁且高效，我院郑重成立项目领导小组，并构建由厅机关纪委与院纪委联合组成的项目监督小组，全程负责监督项目实施情况，并及时向驻厅纪检组汇报工作进度。遵循三级康复医院建设设备配置的核心标准，业务科室在深入分析工作实际需求与学科发展动态的基础上，精心编制了设备需求计划，详细列明设备类型、所需数量及性能标准等关键要素。该计划已于2023年9月7日至8日在四川省政府采购网进行公示，并于2023年11月13日通过政府采购网顺利完成招标流程，中标单位包括四川福慧道医疗器械有限公司与四川省能投医药有限责任公司。我方与四川福慧道医疗器械有限公司与四川省能投医药有限责任公司于2023年11月18日签订采购合同，按照合同约定，向两家公司支付总价款的30%作为预付款，12月21日已完成所涉及的146台设备的安装调试，经验收后完成设备尾款支付。
   同时，荣军休养楼设施设备的购置工作也于2023年11月13日通过正大鹏安建设项目管理有限公司的招标流程圆满完成，中标单位包括四川华西数康生物医药有限公司、重庆医药集团四川医疗器械有限公司、成都汇鸿科技集团有限公司以及成都市家乐佳电器有限公司。目前，所有医疗设备均已投入使用，并完成价款支付，确保了我院医疗服务的顺利进行。
</t>
  </si>
  <si>
    <t>项目项目实施时间过晚，造成项目进度滞后，资金未使用完毕。</t>
  </si>
  <si>
    <t>荣军休养楼设施设备购置</t>
  </si>
  <si>
    <t>815</t>
  </si>
  <si>
    <t>专用设备购置</t>
  </si>
  <si>
    <t>146</t>
  </si>
  <si>
    <t>综合楼5-6楼等维修改造</t>
  </si>
  <si>
    <t>2680</t>
  </si>
  <si>
    <t>2000</t>
  </si>
  <si>
    <t>休养环境</t>
  </si>
  <si>
    <t>有效改善</t>
  </si>
  <si>
    <t>医疗环境</t>
  </si>
  <si>
    <t>疗养环境</t>
  </si>
  <si>
    <t>93</t>
  </si>
  <si>
    <t>708.78</t>
  </si>
  <si>
    <t>118.75</t>
  </si>
  <si>
    <t>420</t>
  </si>
  <si>
    <t>自评分92.25分。严格按照相关资金专项管理办法，专款专用，完成综合楼5-6楼维修改造、紧紧围绕更好满足残疾退役军人等优抚对象医疗和供养需求。</t>
  </si>
  <si>
    <t>项目实施时间过晚，造成项目进度滞后，造成了项目资金在年底产生了结转，资金未使用完毕。</t>
  </si>
  <si>
    <t xml:space="preserve">    进一步严格把控项目进度，落实每项实施进度，确保每个环节都按照预定的时间表推进。在项目推进过程中，我们需要定期进行项目进度评估，对比实际进度与计划进度的差异，分析原因并采取相应的补救措施。对于进度滞后的部分，我们要及时调整资源分配，增加人力、物力或时间投入，确保项目能够按时完成。</t>
  </si>
  <si>
    <t>51000023T000009743703-中央专项彩票公益金支持优抚医院能力提升项目资金</t>
  </si>
  <si>
    <t>通过拨付购置常用医疗（康复）设备，以及与大型设备正常运行直接相关的环境改造资金，提升优抚医院服务能力，更好满足残疾退役军人等优抚对象医疗和供养需求。</t>
  </si>
  <si>
    <t>由于是年中下达的中央资金，截止2023年底未进入采购程序，2024年继续采购。</t>
  </si>
  <si>
    <t>医疗服务收入较上年增长</t>
  </si>
  <si>
    <t>优抚对象门诊人次数较上年增长</t>
  </si>
  <si>
    <t>新增医疗设备运行率</t>
  </si>
  <si>
    <t>计划新增医疗设备实际配置率</t>
  </si>
  <si>
    <t>365</t>
  </si>
  <si>
    <t>天</t>
  </si>
  <si>
    <t>优抚医院诊疗服务能力</t>
  </si>
  <si>
    <t>优抚对象门诊和住院满意度</t>
  </si>
  <si>
    <t>集中供养优抚对象门诊和住院满意度</t>
  </si>
  <si>
    <t>设备购置成本</t>
  </si>
  <si>
    <t>1800</t>
  </si>
  <si>
    <t>自评分0分。由于是年中下达的中央资金，截止2023年底未进入采购程序，2024年继续采购。</t>
  </si>
  <si>
    <t>2024年抓紧执行进度，争取早日完成项目。</t>
  </si>
  <si>
    <t>51000023T000007998795-优抚安置事业单位维修改造和设备购置（311905）</t>
  </si>
  <si>
    <t>四川省第二退役军人医院（四川省退役军人精神卫生中心）</t>
  </si>
  <si>
    <t>我单位2023年投入2434万元，其中财政资金1400万元，自有资金1034万元，用于元通院区荣军康复楼和第三住院楼改造，永安院区全省退役军人心理健康服务中心建设；购置血药浓度分析仪、多导睡眠监测系统等创建三级甲等精神专科医院所需医疗设备一批；更新大中型客车1辆、购置救护车1辆。实现优抚医院诊疗技术、服务保障水平提升，改善精神残疾军人住院治疗和康复休养环境条件、生活条件，为创建全国区域型精神专科优抚医院进一步夯实基础。</t>
  </si>
  <si>
    <t>本年度完成购置血药浓度分析仪、多导睡眠监测系统等创建三级甲等精神专科医院所需医疗设备一批；更新大中型客车1辆、购置救护车1辆；完成元通院区荣军康复楼和第三住院楼改造，以及永安院区全省退役军人心理健康服务中心建设总体工程进度约65%。</t>
  </si>
  <si>
    <t>1、我院2023年修缮工程项目包括元通院区荣军康复楼2562.14㎡、第三住院楼1818㎡，永安院区人才公寓楼2590.6㎡、心理门诊楼1776㎡，由四川政府采购中心实施集中采购，项目编号N5100012023002034，预算1885.7万元，招标控制价1885.62万元。本项目于2023年9月13日在四川政府采购中心开标，系统选定15家公司参评，最终由四川骁扬建设工程有限公司中标，中标金额为1753.7010万元，双方于2023年9月27日签订修缮工程项目施工合同，合同工期为2023年9月28日至2023年12月28日，工期总日历天数为90天。2023年9月28日正式开工，但期间因被工程被投诉，导致工期耽误一个月。截止年末完成施工总量的65%，资金支付进度为合同总金额的58%。
2、我院大中型客车、救护车采购项目于2023年8月完成并投入使用。
3、医疗设备一批，包括多导睡眠监测系统1台，脑地形图机1台，血药浓度分析仪1台，无创呼吸机1台，摆药机1台，均于当年完成政府采购并投入使用，合计金额258.4万元。</t>
  </si>
  <si>
    <t xml:space="preserve">1、工程施工期间，发生品中建设集团有限公司投诉，省财政厅组织评审组复核后驳回投诉，期间施工中断1个月，影响到预算执行进度；
2.年中预算调整，调减预算76万元。医院于2023年下半年对全院医疗设备进行盘点清查并聘请了第三方维保公司进行全面检修，业务部门建议充分利用现有资源，暂缓采购心理测评系统、失眠认知治疗系统，医院报经上级部门同意后按程序调减了预算。
</t>
  </si>
  <si>
    <t>医疗设备政府采购率</t>
  </si>
  <si>
    <t>购置救护车</t>
  </si>
  <si>
    <t>辆</t>
  </si>
  <si>
    <t>更新大中型客车</t>
  </si>
  <si>
    <t>修缮工程数量</t>
  </si>
  <si>
    <t>改造工程数量</t>
  </si>
  <si>
    <t>购置医疗设备</t>
  </si>
  <si>
    <t>医院于2023年下半年对全院医疗设备进行盘点清查并聘请了第三方维保公司进行了全面检修，业务部门提出为了充分利用现有资源，暂缓采购心理测评系统、失眠认知治疗系统，医院报经上级部门同意后按程序调减预算76万元。</t>
  </si>
  <si>
    <t>荣军康复楼改造工程量</t>
  </si>
  <si>
    <t>2631.3</t>
  </si>
  <si>
    <t>第三住院楼改造工程量</t>
  </si>
  <si>
    <t>1639</t>
  </si>
  <si>
    <t>修缮省退役军人心理健康服务中心工程量</t>
  </si>
  <si>
    <t>4434</t>
  </si>
  <si>
    <t>工程竣工验收合格率</t>
  </si>
  <si>
    <t>工程按计划完工率</t>
  </si>
  <si>
    <t>工程按计划开工率</t>
  </si>
  <si>
    <t>工程综合利用率</t>
  </si>
  <si>
    <t>工程设施正常运转率</t>
  </si>
  <si>
    <t>救护车利用率</t>
  </si>
  <si>
    <t>大中型客车利用率</t>
  </si>
  <si>
    <t>受益群体满意度</t>
  </si>
  <si>
    <t>医疗设备利用率</t>
  </si>
  <si>
    <t>医疗设备使用年限</t>
  </si>
  <si>
    <t>车辆使用年限</t>
  </si>
  <si>
    <t>荣军康复楼改造工程</t>
  </si>
  <si>
    <t>810</t>
  </si>
  <si>
    <t>省退役军人心理健康服务中心</t>
  </si>
  <si>
    <t>814</t>
  </si>
  <si>
    <t>第三住院楼改造工程</t>
  </si>
  <si>
    <t>361</t>
  </si>
  <si>
    <t>364</t>
  </si>
  <si>
    <t>自评得分89.28分。通过该项目的实施，促进了我院诊疗技术、服务保障水平提升，为创建三级甲等精神专科医院进一步夯实了基础。</t>
  </si>
  <si>
    <t>该项目绩效自评发现的主要问题是预算执行率滞后。原因是：1、工程施工期间，发生品中建设集团有限公司投诉，省财政厅组织评审组复核后驳回投诉，期间施工中断1个月，影响到预算执行进度；
2.年中预算调整，调减预算76万元。医院于2023年下半年对全院医疗设备进行盘点清查并聘请了第三方维保公司进行全面检修，业务部门建议充分利用现有资源，暂缓采购心理测评系统、失眠认知治疗系统，医院报经上级部门同意后按程序调减了预算。</t>
  </si>
  <si>
    <t xml:space="preserve">1、进一步强化政府采购供应商信用体系建设，维护政府采购的公平、公正和高效，保护采购主体和供应商的合法权益，营造良好的政府采购环境。
2、做实做细事前绩效评估，减少、避免预算调整，促进财政资源的高效合理使用。
</t>
  </si>
  <si>
    <t>项目负责人：罗俊</t>
  </si>
  <si>
    <t>财务负责人：王晓梅</t>
  </si>
  <si>
    <t>我单位2023年投入153.35万元，发放优抚对象抚恤补助资金，使优抚对象等人员的基本生活得到有效保障。</t>
  </si>
  <si>
    <t>全年发放优抚对象抚恤补助资金153.35万元，使优抚对象等人员的基本生活得到有效保障</t>
  </si>
  <si>
    <t>按照《军人抚恤优待条例》、《四川省退役军人事务厅 四川省财政厅关于调整部分优抚对象等人员抚恤和生活补助标准的通知》（川退役军人发【2021】94号）文件精神，按照32名残疾退役军人残疾等级及残疾性质发放残疾抚恤金，全年发放12次。</t>
  </si>
  <si>
    <t>追加预算18.59万元下达时间较晚（12月26日），无法使用，已结转至2024年。</t>
  </si>
  <si>
    <t>29</t>
  </si>
  <si>
    <t>29人</t>
  </si>
  <si>
    <t>在职和退休伤残军人抚恤补助资金发放人数</t>
  </si>
  <si>
    <t>3人</t>
  </si>
  <si>
    <t>优抚对象抚恤补助资金及时拨付</t>
  </si>
  <si>
    <t>12月</t>
  </si>
  <si>
    <t>153.35</t>
  </si>
  <si>
    <t>153.35万元</t>
  </si>
  <si>
    <t>结合自评情况，该项目得分98.67分。通过该项目的实施，使伤残军人基本生活得到有效保障，促进了军队稳定，对提升优抚对象获得感、幸福感、安全感起到积极作用。</t>
  </si>
  <si>
    <t>目前存在有待加强的问题为：年末追加优抚对象抚恤金预算后未能及时支付。</t>
  </si>
  <si>
    <t>积极与上级主管部门沟通，做好预算追加使用的前期准备工作，争取优抚对象抚恤补助资金到位后及时使用。</t>
  </si>
  <si>
    <t>项目负责人：敖永艳</t>
  </si>
  <si>
    <t>我单位2023年投入570万元，发放优抚对象医疗补助资金，对优抚对象参保缴费、住院和门诊费用进行补助，有效帮助解决优抚对象医疗难问题。</t>
  </si>
  <si>
    <t>全年发放优抚对象医疗补助资金544.41万元，对优抚对象参保缴费、住院和门诊费用进行补助，有效帮助解决了优抚对象医疗难问题。</t>
  </si>
  <si>
    <t>依据《优抚对象医疗保障办法》（退役军人部发【2022】49号、《四川省优抚对象医疗保障实施办法》（川退役军人发【2022】116号）文件精神，对29名集中供养优抚对象，3名伤残军人发放优抚对象医疗补助资金，全年发放12次。</t>
  </si>
  <si>
    <t>享受医疗待遇在职伤残军人人数</t>
  </si>
  <si>
    <t>优抚对象医疗保障经费及时拨付</t>
  </si>
  <si>
    <t>570</t>
  </si>
  <si>
    <t>544.40万元</t>
  </si>
  <si>
    <t>结合自评情况，该项目得分100分。通过该项目的实施，切实保障了我院优抚对象医疗待遇落实，对激励军人保卫祖国、加强国防和军队建设，提升优抚对象获得感、幸福感、安全感起到积极的促进任用。</t>
  </si>
  <si>
    <t>51000023T000009382937-新冠患者救治费用（311905）</t>
  </si>
  <si>
    <t>落实国家新冠病毒感染“乙类乙管“政策文件，保障人民群众生命健康安全。</t>
  </si>
  <si>
    <t>及时落实国家新冠病毒感染“乙类乙管“政策文件精神，保障了人民群众生命健康安全。</t>
  </si>
  <si>
    <t>收治新冠住院患者人数</t>
  </si>
  <si>
    <t>45人</t>
  </si>
  <si>
    <t>履行医院社会职责，保障人民群众生命健康安全</t>
  </si>
  <si>
    <t>良好</t>
  </si>
  <si>
    <t>患者满意度</t>
  </si>
  <si>
    <t>结合自评情况，该项目得分100分。通过该项目的实施，及时落实国家新冠病毒感染“乙类乙管“政策文件精神，保障了人民群众生命健康安全。</t>
  </si>
  <si>
    <t>项目负责人：倪红</t>
  </si>
  <si>
    <t>51000023T000009774008-医务人员临时性工作省级补助资金（第二批）</t>
  </si>
  <si>
    <t>通过发放相关医务人员2022年12月7日至2023年3月31日期间临时性工作补助资金，切实做好医务人员的关心关爱工作。</t>
  </si>
  <si>
    <t>及时发放相关医务人员2022年12月7日至2023年3月31日期间临时性工作补助资金，切实做好医务人员的关心关爱工作。</t>
  </si>
  <si>
    <t>新冠疫情过渡期医务人员总工作天数</t>
  </si>
  <si>
    <t>1787</t>
  </si>
  <si>
    <t>1787天</t>
  </si>
  <si>
    <t>相关医务人员人数</t>
  </si>
  <si>
    <t>141</t>
  </si>
  <si>
    <t>141人</t>
  </si>
  <si>
    <t>履行医院社会职责，保障人民身体健康</t>
  </si>
  <si>
    <t>结合自评情况，该项目得分100分。通过该项目的实施，及时发放相关医务人员2022年12月7日至2023年3月31日期间临时性工作补助资金，切实做好医务人员的关心关爱工作。</t>
  </si>
  <si>
    <t>51000023T000008350519-优抚安置事业单位维修改造和设备购置（311906）</t>
  </si>
  <si>
    <t>四川省成都军供站（四川省军供保障中心）</t>
  </si>
  <si>
    <t>我单位投入476万元，做好军供保障接待大楼1号楼维修改造的前期工作，购买特种专业技术车辆和设备，提升军供工作服务部队跨区机动和实战化训练、执行多样化军事任务应急保障能力，创新军供应急保障模式，完善军供应急保障设施。</t>
  </si>
  <si>
    <t>项目严格按进度实施，通过政府集中采购完成了军供保障接待大楼1号楼维修改造的前期工作，通过政采购买了特种专业技术用车1辆和单位自行采购购置了食品快速检测设备1套。由于是特种专业技术用车，交车后需在专业网站上挂网2个月后才能上牌，依据合同约定需在交车上牌后支付尾款，因此尾款需在下年支付。</t>
  </si>
  <si>
    <t>按照项目实施进度，通过政府集采完成了军供保障接待大楼1号楼维修改造的前期工作，并在当年完成；通过政采购买了特种专业技术用车1辆；单位自行采购购置了食品快速检测设备1套。由于是特种专业技术用车需交车后在专业网站上挂网2个月后才能上牌，依据合同约定需在交车上牌后支付尾款，因此尾款需在下年支付。</t>
  </si>
  <si>
    <t>由于是特种专业技术用车，交车后需在专业网站上挂网2个月后才能上牌，依据合同约定需在交车上牌后支付尾款，因此尾款资金需结转下年支付。</t>
  </si>
  <si>
    <t>食品安全快速检测设备</t>
  </si>
  <si>
    <t>套</t>
  </si>
  <si>
    <t>特种专业技术车</t>
  </si>
  <si>
    <t>货物质量合格率</t>
  </si>
  <si>
    <t>对退役军人事务工作的促进作用</t>
  </si>
  <si>
    <t>批次</t>
  </si>
  <si>
    <t>适应深化国防和军队改革需要，加快战略投送能力。</t>
  </si>
  <si>
    <t>项目自评总分89.96，依据民政部、中央军委后勤保障部《关于加快推进军供应急保障能力建设的意见》（民发[2016] 68号）文件精神，完善军供应急保障设施，加强应急保障软硬件设施的维修升级，提高保障能力和保障环境。项目严格按进度实施，通过政府集中采购完成了军供保障接待大楼1号楼维修改造的前期工作，通过政采购买了特种专业技术用车1辆和单位自行采购购置了食品快速检测设备1套。由于是特种专业技术用车，交车后需在专业网站上挂网2个月后才能上牌，依据合同约定需在交车上牌后支付尾款，因此尾款需结转下年2月支付。</t>
  </si>
  <si>
    <t>加快项目执行进度，促进以后年度的项目按时完成。</t>
  </si>
  <si>
    <t>项目负责人：王章</t>
  </si>
  <si>
    <t>财务负责人：王章</t>
  </si>
  <si>
    <t>51000023Y000008331633-单位运转项目（其他）311906</t>
  </si>
  <si>
    <t>我单位2023年投入118万元，承担平时和战时过往部队、入伍新兵、返乡老兵、支前民兵（民工）在运输途中的中转食宿保障，适应深化国防和军队改革，加快战略投送能力，进一步提升军供保障工作，实现跨区和多样化保障，达到由“温饱型”向“营养型”的转变。</t>
  </si>
  <si>
    <t>联合社会力量共同保障了军供任务的完成，提高了保障质量和效率同时也保障了事务厅的食堂运转。</t>
  </si>
  <si>
    <t>通过政府集中采购确定了共同保障的社会力量，联合社会力量保障了军供任务的完成，提高了保障质量和效率同时也保障了事务厅的食堂运转。</t>
  </si>
  <si>
    <t>服务保量</t>
  </si>
  <si>
    <t>提高服务对象餐饮质量</t>
  </si>
  <si>
    <t>项目自评总分为99.92。由于联合了社会力量共同保障军供任务，提高了保障任务的质量和效率，达到了项目要求的从“温饱型”向“营养型”的转变；同时也保障了事务厅的食堂运转。</t>
  </si>
  <si>
    <t>51000023Y000007934862-设备购置经费(311908)</t>
  </si>
  <si>
    <t>四川省退役军人管理服务中心</t>
  </si>
  <si>
    <t>我中心2023年投入2.4万元购买8套办公桌椅，满足单位工作人员正常办公需求。</t>
  </si>
  <si>
    <t>2023年已完成8套桌椅的采购，并正常使用</t>
  </si>
  <si>
    <t>2023年8月启动8套桌椅的自行采购工作，2023年9月签订采购合同，2023年10月验收，正常使用。</t>
  </si>
  <si>
    <t>年初按通用办公设备和家具配置标准进行预算，而实际采购价较配置标准低，因此预算执行率为69.81%</t>
  </si>
  <si>
    <t>8</t>
  </si>
  <si>
    <t>台（套）</t>
  </si>
  <si>
    <t>2.4</t>
  </si>
  <si>
    <t>采购了8套桌椅，保障了单位工作人员正常办公和单位正常运转，进一步做好了退役军人服务保障工作。</t>
  </si>
  <si>
    <t>51000023Y000008140298-单位运转项目（其他311908）</t>
  </si>
  <si>
    <t>我中心2023年投入148.6万元，开展法律宣传及服务工作、网上服务中心(站)及线上“服务超市”运维工作等，保障咨询服务大厅正常运转，规范服务中心（站）建设，确保四川省退役军人服务保障体系健康有序发展。</t>
  </si>
  <si>
    <t>积极开展了法律宣传及服务工作，保障了咨询服务大厅正常运转；招聘了劳务派遣人员3名，保障了车辆正常运行，维护了大厅秩序；加强了服务中心（站）建设的业务指导；整理了单位部分存量档案。根据工作情况变化，追减了网上服务中心（站）及线上“服务超市”运维经费</t>
  </si>
  <si>
    <t>积极开展法律服务及宣传工作，免费提供咨询服务，有效保障服务对象合法权益；招聘劳务派遣人员3名（2名驾驶员、1名安检人员），保障了单位车辆的正常运行，维护了大厅秩序；深入全省四级服务中心（站）开展业务指导工作，推动退役军人服务保障工作高质量发展；因2022年网上服务中心（站）运维期（2022年10月至2023年9月）到期后，经协商，从2023年10月起省退役军人数据管理中心负责网上服务中心（站）后台信息技术维护，不再支付网上服务中心（站）及线上“服务超市”运维经费，结合工作实际追减了网上服务中心（站）及线上“服务超市”运维经费。</t>
  </si>
  <si>
    <t>服务大厅接待人数</t>
  </si>
  <si>
    <t>1600</t>
  </si>
  <si>
    <t>法律咨询服务次数</t>
  </si>
  <si>
    <t>网上服务中心（站）正常运行</t>
  </si>
  <si>
    <t>提高日常工作效率</t>
  </si>
  <si>
    <t>网上服务中心（站）系统可使用年限</t>
  </si>
  <si>
    <t>退役军人及其他优抚对象满意度</t>
  </si>
  <si>
    <t>干部职工满意度</t>
  </si>
  <si>
    <t>148.6</t>
  </si>
  <si>
    <t>加强了服务中心（站）的业务指导，做好了就业创业服务和政策咨询等，积极协助省厅做好来信来访、接待办理、心理疏导、权益咨询、政策解答、法律服务和政策法规、先进典型事迹宣传以及涉退役军人舆情收集、舆论引导、退役军人和其他优抚对象信息数据采集、资料管理、汇总分析等行政辅助工作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</si>
</sst>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
    <numFmt numFmtId="177" formatCode="0.0_ "/>
  </numFmts>
  <fonts count="61">
    <font>
      <sz val="11"/>
      <color indexed="8"/>
      <name val="宋体"/>
      <charset val="1"/>
      <scheme val="minor"/>
    </font>
    <font>
      <sz val="10"/>
      <color rgb="FFC0C0C0"/>
      <name val="SimSun"/>
      <charset val="134"/>
    </font>
    <font>
      <sz val="10"/>
      <color rgb="FF000000"/>
      <name val="SimSun"/>
      <charset val="134"/>
    </font>
    <font>
      <b/>
      <sz val="15"/>
      <color rgb="FF000000"/>
      <name val="黑体"/>
      <charset val="134"/>
    </font>
    <font>
      <sz val="9"/>
      <color rgb="FF000000"/>
      <name val="SimSun"/>
      <charset val="134"/>
    </font>
    <font>
      <sz val="9"/>
      <color rgb="FF000000"/>
      <name val="simhei"/>
      <charset val="134"/>
    </font>
    <font>
      <i/>
      <sz val="8"/>
      <color rgb="FF000000"/>
      <name val="微软雅黑"/>
      <charset val="134"/>
    </font>
    <font>
      <sz val="8"/>
      <color rgb="FF000000"/>
      <name val="微软雅黑"/>
      <charset val="134"/>
    </font>
    <font>
      <sz val="9"/>
      <name val="SimSun"/>
      <charset val="134"/>
    </font>
    <font>
      <i/>
      <sz val="9"/>
      <color rgb="FF000000"/>
      <name val="simhei"/>
      <charset val="134"/>
    </font>
    <font>
      <sz val="11"/>
      <color indexed="8"/>
      <name val="宋体"/>
      <charset val="134"/>
      <scheme val="minor"/>
    </font>
    <font>
      <sz val="6"/>
      <color indexed="8"/>
      <name val="宋体"/>
      <charset val="134"/>
      <scheme val="minor"/>
    </font>
    <font>
      <sz val="9"/>
      <color indexed="8"/>
      <name val="宋体"/>
      <charset val="134"/>
      <scheme val="minor"/>
    </font>
    <font>
      <sz val="9"/>
      <color rgb="FF000000"/>
      <name val="微软雅黑"/>
      <charset val="134"/>
    </font>
    <font>
      <i/>
      <sz val="9"/>
      <color rgb="FF000000"/>
      <name val="微软雅黑"/>
      <charset val="134"/>
    </font>
    <font>
      <sz val="11"/>
      <color theme="1"/>
      <name val="宋体"/>
      <charset val="134"/>
      <scheme val="minor"/>
    </font>
    <font>
      <sz val="11"/>
      <color rgb="FFFF0000"/>
      <name val="宋体"/>
      <charset val="134"/>
      <scheme val="minor"/>
    </font>
    <font>
      <b/>
      <sz val="15"/>
      <color indexed="8"/>
      <name val="黑体"/>
      <charset val="134"/>
    </font>
    <font>
      <sz val="9"/>
      <color indexed="8"/>
      <name val="SimSun"/>
      <charset val="134"/>
    </font>
    <font>
      <sz val="9"/>
      <color indexed="8"/>
      <name val="simhei"/>
      <charset val="134"/>
    </font>
    <font>
      <i/>
      <sz val="8"/>
      <color indexed="8"/>
      <name val="微软雅黑"/>
      <charset val="134"/>
    </font>
    <font>
      <sz val="9"/>
      <color rgb="FFFF0000"/>
      <name val="SimSun"/>
      <charset val="134"/>
    </font>
    <font>
      <i/>
      <sz val="8"/>
      <name val="微软雅黑"/>
      <charset val="134"/>
    </font>
    <font>
      <i/>
      <sz val="9"/>
      <color indexed="8"/>
      <name val="simhei"/>
      <charset val="134"/>
    </font>
    <font>
      <i/>
      <sz val="8"/>
      <color rgb="FFFF0000"/>
      <name val="微软雅黑"/>
      <charset val="134"/>
    </font>
    <font>
      <sz val="12"/>
      <color indexed="8"/>
      <name val="宋体"/>
      <charset val="1"/>
      <scheme val="minor"/>
    </font>
    <font>
      <sz val="12"/>
      <color rgb="FFC0C0C0"/>
      <name val="SimSun"/>
      <charset val="134"/>
    </font>
    <font>
      <sz val="12"/>
      <color rgb="FF000000"/>
      <name val="SimSun"/>
      <charset val="134"/>
    </font>
    <font>
      <b/>
      <sz val="12"/>
      <color rgb="FF000000"/>
      <name val="黑体"/>
      <charset val="134"/>
    </font>
    <font>
      <sz val="12"/>
      <color rgb="FF000000"/>
      <name val="simhei"/>
      <charset val="134"/>
    </font>
    <font>
      <i/>
      <sz val="12"/>
      <color rgb="FF000000"/>
      <name val="微软雅黑"/>
      <charset val="134"/>
    </font>
    <font>
      <sz val="12"/>
      <name val="SimSun"/>
      <charset val="134"/>
    </font>
    <font>
      <b/>
      <sz val="16"/>
      <color rgb="FF000000"/>
      <name val="黑体"/>
      <charset val="134"/>
    </font>
    <font>
      <i/>
      <sz val="12"/>
      <color rgb="FF000000"/>
      <name val="simhei"/>
      <charset val="134"/>
    </font>
    <font>
      <sz val="12"/>
      <color rgb="FF000000"/>
      <name val="宋体"/>
      <charset val="134"/>
      <scheme val="minor"/>
    </font>
    <font>
      <sz val="10"/>
      <color rgb="FF000000"/>
      <name val="宋体"/>
      <charset val="134"/>
      <scheme val="minor"/>
    </font>
    <font>
      <sz val="10"/>
      <color rgb="FF000000"/>
      <name val="宋体"/>
      <charset val="134"/>
    </font>
    <font>
      <sz val="8"/>
      <color rgb="FF000000"/>
      <name val="Times New Roman"/>
      <charset val="0"/>
    </font>
    <font>
      <sz val="8"/>
      <color rgb="FF000000"/>
      <name val="方正仿宋简体"/>
      <charset val="134"/>
    </font>
    <font>
      <sz val="9"/>
      <color rgb="FF000000"/>
      <name val="宋体"/>
      <charset val="134"/>
      <scheme val="major"/>
    </font>
    <font>
      <sz val="9"/>
      <color rgb="FF000000"/>
      <name val="宋体"/>
      <charset val="134"/>
    </font>
    <font>
      <sz val="8"/>
      <color rgb="FF000000"/>
      <name val="SimSu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15" fillId="3" borderId="9" applyNumberFormat="0" applyFont="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10" applyNumberFormat="0" applyFill="0" applyAlignment="0" applyProtection="0">
      <alignment vertical="center"/>
    </xf>
    <xf numFmtId="0" fontId="48" fillId="0" borderId="10" applyNumberFormat="0" applyFill="0" applyAlignment="0" applyProtection="0">
      <alignment vertical="center"/>
    </xf>
    <xf numFmtId="0" fontId="49" fillId="0" borderId="11" applyNumberFormat="0" applyFill="0" applyAlignment="0" applyProtection="0">
      <alignment vertical="center"/>
    </xf>
    <xf numFmtId="0" fontId="49" fillId="0" borderId="0" applyNumberFormat="0" applyFill="0" applyBorder="0" applyAlignment="0" applyProtection="0">
      <alignment vertical="center"/>
    </xf>
    <xf numFmtId="0" fontId="50" fillId="4" borderId="12" applyNumberFormat="0" applyAlignment="0" applyProtection="0">
      <alignment vertical="center"/>
    </xf>
    <xf numFmtId="0" fontId="51" fillId="5" borderId="13" applyNumberFormat="0" applyAlignment="0" applyProtection="0">
      <alignment vertical="center"/>
    </xf>
    <xf numFmtId="0" fontId="52" fillId="5" borderId="12" applyNumberFormat="0" applyAlignment="0" applyProtection="0">
      <alignment vertical="center"/>
    </xf>
    <xf numFmtId="0" fontId="53" fillId="6" borderId="14" applyNumberFormat="0" applyAlignment="0" applyProtection="0">
      <alignment vertical="center"/>
    </xf>
    <xf numFmtId="0" fontId="54" fillId="0" borderId="15" applyNumberFormat="0" applyFill="0" applyAlignment="0" applyProtection="0">
      <alignment vertical="center"/>
    </xf>
    <xf numFmtId="0" fontId="55" fillId="0" borderId="16" applyNumberFormat="0" applyFill="0" applyAlignment="0" applyProtection="0">
      <alignment vertical="center"/>
    </xf>
    <xf numFmtId="0" fontId="56" fillId="7" borderId="0" applyNumberFormat="0" applyBorder="0" applyAlignment="0" applyProtection="0">
      <alignment vertical="center"/>
    </xf>
    <xf numFmtId="0" fontId="57" fillId="8" borderId="0" applyNumberFormat="0" applyBorder="0" applyAlignment="0" applyProtection="0">
      <alignment vertical="center"/>
    </xf>
    <xf numFmtId="0" fontId="58" fillId="9" borderId="0" applyNumberFormat="0" applyBorder="0" applyAlignment="0" applyProtection="0">
      <alignment vertical="center"/>
    </xf>
    <xf numFmtId="0" fontId="59" fillId="10" borderId="0" applyNumberFormat="0" applyBorder="0" applyAlignment="0" applyProtection="0">
      <alignment vertical="center"/>
    </xf>
    <xf numFmtId="0" fontId="60" fillId="11" borderId="0" applyNumberFormat="0" applyBorder="0" applyAlignment="0" applyProtection="0">
      <alignment vertical="center"/>
    </xf>
    <xf numFmtId="0" fontId="60"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60" fillId="15" borderId="0" applyNumberFormat="0" applyBorder="0" applyAlignment="0" applyProtection="0">
      <alignment vertical="center"/>
    </xf>
    <xf numFmtId="0" fontId="60"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60" fillId="19" borderId="0" applyNumberFormat="0" applyBorder="0" applyAlignment="0" applyProtection="0">
      <alignment vertical="center"/>
    </xf>
    <xf numFmtId="0" fontId="60"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60" fillId="23" borderId="0" applyNumberFormat="0" applyBorder="0" applyAlignment="0" applyProtection="0">
      <alignment vertical="center"/>
    </xf>
    <xf numFmtId="0" fontId="60"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60" fillId="27" borderId="0" applyNumberFormat="0" applyBorder="0" applyAlignment="0" applyProtection="0">
      <alignment vertical="center"/>
    </xf>
    <xf numFmtId="0" fontId="60"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60" fillId="31" borderId="0" applyNumberFormat="0" applyBorder="0" applyAlignment="0" applyProtection="0">
      <alignment vertical="center"/>
    </xf>
    <xf numFmtId="0" fontId="60" fillId="32" borderId="0" applyNumberFormat="0" applyBorder="0" applyAlignment="0" applyProtection="0">
      <alignment vertical="center"/>
    </xf>
    <xf numFmtId="0" fontId="59" fillId="33" borderId="0" applyNumberFormat="0" applyBorder="0" applyAlignment="0" applyProtection="0">
      <alignment vertical="center"/>
    </xf>
  </cellStyleXfs>
  <cellXfs count="180">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5" fillId="0" borderId="0" xfId="0" applyFont="1" applyFill="1" applyBorder="1" applyAlignment="1">
      <alignmen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4"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6" fillId="0" borderId="1" xfId="0" applyFont="1" applyFill="1" applyBorder="1" applyAlignment="1">
      <alignment vertical="center" wrapText="1"/>
    </xf>
    <xf numFmtId="0" fontId="8" fillId="0" borderId="0" xfId="0" applyFont="1" applyFill="1" applyBorder="1" applyAlignment="1">
      <alignment vertical="center" wrapText="1"/>
    </xf>
    <xf numFmtId="0" fontId="9" fillId="0" borderId="1" xfId="0" applyFont="1" applyFill="1" applyBorder="1" applyAlignment="1">
      <alignment vertical="center" wrapText="1"/>
    </xf>
    <xf numFmtId="0" fontId="10" fillId="2" borderId="0" xfId="0" applyFont="1" applyFill="1" applyAlignment="1">
      <alignment vertical="center"/>
    </xf>
    <xf numFmtId="0" fontId="11" fillId="2" borderId="0" xfId="0" applyFont="1" applyFill="1" applyAlignment="1">
      <alignment vertical="center"/>
    </xf>
    <xf numFmtId="0" fontId="1" fillId="2" borderId="0" xfId="0" applyFont="1" applyFill="1" applyAlignment="1">
      <alignment vertical="center" wrapText="1"/>
    </xf>
    <xf numFmtId="0" fontId="2" fillId="2" borderId="0" xfId="0" applyFont="1" applyFill="1" applyAlignment="1">
      <alignment vertical="center" wrapText="1"/>
    </xf>
    <xf numFmtId="0" fontId="3"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5" fillId="2" borderId="0" xfId="0" applyFont="1" applyFill="1" applyAlignment="1">
      <alignment vertical="center" wrapText="1"/>
    </xf>
    <xf numFmtId="0" fontId="4"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4" fillId="2"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2" fillId="2" borderId="5" xfId="0" applyFont="1" applyFill="1" applyBorder="1" applyAlignment="1">
      <alignment horizontal="center" vertical="center"/>
    </xf>
    <xf numFmtId="0" fontId="4" fillId="2" borderId="3" xfId="0" applyFont="1" applyFill="1" applyBorder="1" applyAlignment="1">
      <alignment horizontal="left"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8" fillId="2" borderId="0" xfId="0" applyFont="1" applyFill="1" applyAlignment="1">
      <alignment vertical="center" wrapText="1"/>
    </xf>
    <xf numFmtId="0" fontId="9" fillId="2" borderId="1" xfId="0" applyFont="1" applyFill="1" applyBorder="1" applyAlignment="1">
      <alignment vertical="center" wrapText="1"/>
    </xf>
    <xf numFmtId="0" fontId="7" fillId="2" borderId="1" xfId="0" applyFont="1" applyFill="1" applyBorder="1" applyAlignment="1">
      <alignment horizontal="left" vertical="center" wrapText="1"/>
    </xf>
    <xf numFmtId="0" fontId="15" fillId="0" borderId="0" xfId="0" applyFont="1" applyFill="1" applyAlignment="1">
      <alignment vertical="center"/>
    </xf>
    <xf numFmtId="0" fontId="16" fillId="0" borderId="0" xfId="0" applyFont="1" applyFill="1" applyAlignment="1">
      <alignment vertical="center"/>
    </xf>
    <xf numFmtId="0" fontId="17" fillId="0" borderId="3" xfId="0" applyNumberFormat="1" applyFont="1" applyFill="1" applyBorder="1" applyAlignment="1" applyProtection="1">
      <alignment horizontal="center" vertical="center" wrapText="1"/>
    </xf>
    <xf numFmtId="0" fontId="17" fillId="0" borderId="7" xfId="0" applyNumberFormat="1" applyFont="1" applyFill="1" applyBorder="1" applyAlignment="1" applyProtection="1">
      <alignment horizontal="center" vertical="center" wrapText="1"/>
    </xf>
    <xf numFmtId="0" fontId="18" fillId="0" borderId="3" xfId="0" applyNumberFormat="1" applyFont="1" applyFill="1" applyBorder="1" applyAlignment="1" applyProtection="1">
      <alignment vertical="center" wrapText="1"/>
    </xf>
    <xf numFmtId="0" fontId="18" fillId="0" borderId="4" xfId="0" applyNumberFormat="1" applyFont="1" applyFill="1" applyBorder="1" applyAlignment="1" applyProtection="1">
      <alignment vertical="center" wrapText="1"/>
    </xf>
    <xf numFmtId="0" fontId="18" fillId="0" borderId="7" xfId="0" applyNumberFormat="1" applyFont="1" applyFill="1" applyBorder="1" applyAlignment="1" applyProtection="1">
      <alignment vertical="center" wrapText="1"/>
    </xf>
    <xf numFmtId="0" fontId="19" fillId="0" borderId="0" xfId="0" applyNumberFormat="1" applyFont="1" applyFill="1" applyBorder="1" applyAlignment="1" applyProtection="1">
      <alignment vertical="center" wrapText="1"/>
    </xf>
    <xf numFmtId="0" fontId="18" fillId="0" borderId="2" xfId="0" applyNumberFormat="1" applyFont="1" applyFill="1" applyBorder="1" applyAlignment="1" applyProtection="1">
      <alignment vertical="center" wrapText="1"/>
    </xf>
    <xf numFmtId="0" fontId="18" fillId="0" borderId="3" xfId="0" applyNumberFormat="1" applyFont="1" applyFill="1" applyBorder="1" applyAlignment="1" applyProtection="1">
      <alignment horizontal="center" vertical="center" wrapText="1"/>
    </xf>
    <xf numFmtId="0" fontId="18" fillId="0" borderId="7" xfId="0" applyNumberFormat="1" applyFont="1" applyFill="1" applyBorder="1" applyAlignment="1" applyProtection="1">
      <alignment horizontal="center" vertical="center" wrapText="1"/>
    </xf>
    <xf numFmtId="0" fontId="18" fillId="0" borderId="4" xfId="0" applyNumberFormat="1" applyFont="1" applyFill="1" applyBorder="1" applyAlignment="1" applyProtection="1">
      <alignment horizontal="center" vertical="center" wrapText="1"/>
    </xf>
    <xf numFmtId="0" fontId="19" fillId="0" borderId="3" xfId="0" applyNumberFormat="1" applyFont="1" applyFill="1" applyBorder="1" applyAlignment="1" applyProtection="1">
      <alignment horizontal="center" vertical="center" wrapText="1"/>
    </xf>
    <xf numFmtId="0" fontId="18" fillId="0" borderId="8" xfId="0" applyNumberFormat="1" applyFont="1" applyFill="1" applyBorder="1" applyAlignment="1" applyProtection="1">
      <alignment vertical="center" wrapText="1"/>
    </xf>
    <xf numFmtId="0" fontId="18" fillId="0" borderId="6" xfId="0" applyNumberFormat="1" applyFont="1" applyFill="1" applyBorder="1" applyAlignment="1" applyProtection="1">
      <alignment vertical="center" wrapText="1"/>
    </xf>
    <xf numFmtId="0" fontId="19" fillId="0" borderId="3" xfId="0" applyNumberFormat="1" applyFont="1" applyFill="1" applyBorder="1" applyAlignment="1" applyProtection="1">
      <alignment vertical="center" wrapText="1"/>
    </xf>
    <xf numFmtId="0" fontId="18" fillId="0" borderId="1" xfId="0" applyNumberFormat="1" applyFont="1" applyFill="1" applyBorder="1" applyAlignment="1" applyProtection="1">
      <alignment vertical="center" wrapText="1"/>
    </xf>
    <xf numFmtId="0" fontId="18" fillId="0" borderId="2" xfId="0" applyNumberFormat="1" applyFont="1" applyFill="1" applyBorder="1" applyAlignment="1" applyProtection="1">
      <alignment horizontal="center" vertical="center" wrapText="1"/>
    </xf>
    <xf numFmtId="0" fontId="18" fillId="0" borderId="1" xfId="0" applyNumberFormat="1" applyFont="1" applyFill="1" applyBorder="1" applyAlignment="1" applyProtection="1">
      <alignment horizontal="center" vertical="center" wrapText="1"/>
    </xf>
    <xf numFmtId="0" fontId="18" fillId="0" borderId="8" xfId="0" applyNumberFormat="1" applyFont="1" applyFill="1" applyBorder="1" applyAlignment="1" applyProtection="1">
      <alignment horizontal="center" vertical="center" wrapText="1"/>
    </xf>
    <xf numFmtId="4" fontId="18" fillId="0" borderId="1" xfId="0" applyNumberFormat="1" applyFont="1" applyFill="1" applyBorder="1" applyAlignment="1" applyProtection="1">
      <alignment horizontal="center" vertical="center" wrapText="1"/>
    </xf>
    <xf numFmtId="4" fontId="18" fillId="0" borderId="3" xfId="0" applyNumberFormat="1" applyFont="1" applyFill="1" applyBorder="1" applyAlignment="1" applyProtection="1">
      <alignment horizontal="center" vertical="center" wrapText="1"/>
    </xf>
    <xf numFmtId="4" fontId="18" fillId="0" borderId="7" xfId="0" applyNumberFormat="1" applyFont="1" applyFill="1" applyBorder="1" applyAlignment="1" applyProtection="1">
      <alignment horizontal="center" vertical="center" wrapText="1"/>
    </xf>
    <xf numFmtId="4" fontId="18" fillId="0" borderId="4" xfId="0" applyNumberFormat="1" applyFont="1" applyFill="1" applyBorder="1" applyAlignment="1" applyProtection="1">
      <alignment horizontal="center" vertical="center" wrapText="1"/>
    </xf>
    <xf numFmtId="176" fontId="18" fillId="0" borderId="1" xfId="0" applyNumberFormat="1" applyFont="1" applyFill="1" applyBorder="1" applyAlignment="1" applyProtection="1">
      <alignment horizontal="center" vertical="center" wrapText="1"/>
    </xf>
    <xf numFmtId="0" fontId="18" fillId="0" borderId="6" xfId="0" applyNumberFormat="1"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wrapText="1"/>
    </xf>
    <xf numFmtId="0" fontId="20" fillId="0" borderId="7"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horizontal="center" vertical="center" wrapText="1"/>
    </xf>
    <xf numFmtId="9" fontId="20" fillId="0" borderId="1" xfId="0" applyNumberFormat="1" applyFont="1" applyFill="1" applyBorder="1" applyAlignment="1" applyProtection="1">
      <alignment horizontal="center" vertical="center" wrapText="1"/>
    </xf>
    <xf numFmtId="0" fontId="21" fillId="0" borderId="8"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22" fillId="0" borderId="1" xfId="0" applyNumberFormat="1" applyFont="1" applyFill="1" applyBorder="1" applyAlignment="1" applyProtection="1">
      <alignment horizontal="center" vertical="center" wrapText="1"/>
    </xf>
    <xf numFmtId="0" fontId="21" fillId="0" borderId="6" xfId="0" applyNumberFormat="1" applyFont="1" applyFill="1" applyBorder="1" applyAlignment="1" applyProtection="1">
      <alignment horizontal="center" vertical="center" wrapText="1"/>
    </xf>
    <xf numFmtId="9" fontId="22"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6"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vertical="center" wrapText="1"/>
    </xf>
    <xf numFmtId="0" fontId="20" fillId="0" borderId="7" xfId="0" applyNumberFormat="1" applyFont="1" applyFill="1" applyBorder="1" applyAlignment="1" applyProtection="1">
      <alignment vertical="center" wrapText="1"/>
    </xf>
    <xf numFmtId="0" fontId="19" fillId="0" borderId="7" xfId="0" applyNumberFormat="1" applyFont="1" applyFill="1" applyBorder="1" applyAlignment="1" applyProtection="1">
      <alignment vertical="center" wrapText="1"/>
    </xf>
    <xf numFmtId="0" fontId="19" fillId="0" borderId="4" xfId="0" applyNumberFormat="1" applyFont="1" applyFill="1" applyBorder="1" applyAlignment="1" applyProtection="1">
      <alignment vertical="center" wrapText="1"/>
    </xf>
    <xf numFmtId="0" fontId="8" fillId="0" borderId="0" xfId="0" applyNumberFormat="1" applyFont="1" applyFill="1" applyBorder="1" applyAlignment="1" applyProtection="1">
      <alignment vertical="center" wrapText="1"/>
    </xf>
    <xf numFmtId="9" fontId="4" fillId="0" borderId="1" xfId="0" applyNumberFormat="1" applyFont="1" applyFill="1" applyBorder="1" applyAlignment="1">
      <alignment horizontal="center" vertical="center" wrapText="1"/>
    </xf>
    <xf numFmtId="0" fontId="17" fillId="0" borderId="4" xfId="0" applyNumberFormat="1" applyFont="1" applyFill="1" applyBorder="1" applyAlignment="1" applyProtection="1">
      <alignment horizontal="center" vertical="center" wrapText="1"/>
    </xf>
    <xf numFmtId="0" fontId="19" fillId="0" borderId="7" xfId="0" applyNumberFormat="1" applyFont="1" applyFill="1" applyBorder="1" applyAlignment="1" applyProtection="1">
      <alignment horizontal="center" vertical="center" wrapText="1"/>
    </xf>
    <xf numFmtId="0" fontId="19" fillId="0" borderId="4" xfId="0" applyNumberFormat="1" applyFont="1" applyFill="1" applyBorder="1" applyAlignment="1" applyProtection="1">
      <alignment horizontal="center" vertical="center" wrapText="1"/>
    </xf>
    <xf numFmtId="0" fontId="23" fillId="0" borderId="2" xfId="0" applyNumberFormat="1" applyFont="1" applyFill="1" applyBorder="1" applyAlignment="1" applyProtection="1">
      <alignment vertical="center" wrapText="1"/>
    </xf>
    <xf numFmtId="0" fontId="23" fillId="0" borderId="8" xfId="0" applyNumberFormat="1" applyFont="1" applyFill="1" applyBorder="1" applyAlignment="1" applyProtection="1">
      <alignment vertical="center" wrapText="1"/>
    </xf>
    <xf numFmtId="0" fontId="23" fillId="0" borderId="6" xfId="0" applyNumberFormat="1" applyFont="1" applyFill="1" applyBorder="1" applyAlignment="1" applyProtection="1">
      <alignment vertical="center" wrapText="1"/>
    </xf>
    <xf numFmtId="0" fontId="22" fillId="0" borderId="1" xfId="0" applyNumberFormat="1" applyFont="1" applyFill="1" applyBorder="1" applyAlignment="1" applyProtection="1">
      <alignment horizontal="left" vertical="center" wrapText="1"/>
    </xf>
    <xf numFmtId="0" fontId="24" fillId="0" borderId="1"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vertical="center" wrapText="1"/>
    </xf>
    <xf numFmtId="9" fontId="6" fillId="0" borderId="1" xfId="0" applyNumberFormat="1" applyFont="1" applyFill="1" applyBorder="1" applyAlignment="1">
      <alignment horizontal="center" vertical="center" wrapText="1"/>
    </xf>
    <xf numFmtId="0" fontId="1" fillId="0" borderId="0" xfId="0" applyFont="1" applyBorder="1" applyAlignment="1">
      <alignment vertical="center" wrapText="1"/>
    </xf>
    <xf numFmtId="0" fontId="2" fillId="0" borderId="0" xfId="0" applyFont="1" applyBorder="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vertical="center" wrapText="1"/>
    </xf>
    <xf numFmtId="0" fontId="5"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4" fillId="0" borderId="1" xfId="0"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vertical="center" wrapText="1"/>
    </xf>
    <xf numFmtId="0" fontId="6" fillId="0" borderId="1" xfId="0" applyFont="1" applyBorder="1" applyAlignment="1">
      <alignment vertical="center" wrapText="1"/>
    </xf>
    <xf numFmtId="0" fontId="8" fillId="0" borderId="0" xfId="0" applyFont="1" applyBorder="1" applyAlignment="1">
      <alignment vertical="center" wrapText="1"/>
    </xf>
    <xf numFmtId="0" fontId="9" fillId="0" borderId="1" xfId="0" applyFont="1" applyBorder="1" applyAlignment="1">
      <alignment vertical="center" wrapText="1"/>
    </xf>
    <xf numFmtId="0" fontId="4"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77" fontId="4" fillId="0" borderId="1" xfId="0" applyNumberFormat="1" applyFont="1" applyBorder="1" applyAlignment="1">
      <alignment horizontal="center" vertical="center" wrapText="1"/>
    </xf>
    <xf numFmtId="0" fontId="25" fillId="0" borderId="0" xfId="0" applyFont="1">
      <alignment vertical="center"/>
    </xf>
    <xf numFmtId="0" fontId="25" fillId="0" borderId="0" xfId="0" applyFont="1" applyFill="1">
      <alignment vertical="center"/>
    </xf>
    <xf numFmtId="0" fontId="26" fillId="0" borderId="0" xfId="0" applyFont="1" applyBorder="1" applyAlignment="1">
      <alignment vertical="center" wrapText="1"/>
    </xf>
    <xf numFmtId="0" fontId="27" fillId="0" borderId="0" xfId="0" applyFont="1" applyBorder="1" applyAlignment="1">
      <alignment vertical="center" wrapText="1"/>
    </xf>
    <xf numFmtId="0" fontId="28" fillId="0" borderId="1" xfId="0" applyFont="1" applyBorder="1" applyAlignment="1">
      <alignment horizontal="center" vertical="center" wrapText="1"/>
    </xf>
    <xf numFmtId="0" fontId="27" fillId="0" borderId="1" xfId="0" applyFont="1" applyBorder="1" applyAlignment="1">
      <alignment vertical="center" wrapText="1"/>
    </xf>
    <xf numFmtId="0" fontId="29" fillId="0" borderId="0" xfId="0" applyFont="1" applyBorder="1" applyAlignment="1">
      <alignment vertical="center" wrapText="1"/>
    </xf>
    <xf numFmtId="0" fontId="27" fillId="0" borderId="1" xfId="0" applyFont="1" applyBorder="1" applyAlignment="1">
      <alignment horizontal="center" vertical="center" wrapText="1"/>
    </xf>
    <xf numFmtId="0" fontId="29" fillId="0" borderId="1" xfId="0" applyFont="1" applyBorder="1" applyAlignment="1">
      <alignment horizontal="center" vertical="center" wrapText="1"/>
    </xf>
    <xf numFmtId="4" fontId="27" fillId="0" borderId="1" xfId="0" applyNumberFormat="1" applyFont="1" applyBorder="1" applyAlignment="1">
      <alignment horizontal="center" vertical="center" wrapText="1"/>
    </xf>
    <xf numFmtId="176" fontId="27" fillId="0" borderId="1" xfId="0" applyNumberFormat="1" applyFont="1" applyBorder="1" applyAlignment="1">
      <alignment horizontal="center" vertical="center" wrapText="1"/>
    </xf>
    <xf numFmtId="0" fontId="30" fillId="0" borderId="1" xfId="0" applyFont="1" applyBorder="1" applyAlignment="1">
      <alignment horizontal="center" vertical="center" wrapText="1"/>
    </xf>
    <xf numFmtId="10" fontId="27" fillId="0" borderId="1" xfId="0" applyNumberFormat="1" applyFont="1" applyBorder="1" applyAlignment="1">
      <alignment horizontal="center" vertical="center" wrapText="1"/>
    </xf>
    <xf numFmtId="0" fontId="27" fillId="0" borderId="3" xfId="0" applyFont="1" applyBorder="1" applyAlignment="1">
      <alignment horizontal="left" vertical="center" wrapText="1"/>
    </xf>
    <xf numFmtId="0" fontId="27" fillId="0" borderId="7" xfId="0" applyFont="1" applyBorder="1" applyAlignment="1">
      <alignment horizontal="left" vertical="center" wrapText="1"/>
    </xf>
    <xf numFmtId="0" fontId="29" fillId="0" borderId="1" xfId="0" applyFont="1" applyBorder="1" applyAlignment="1">
      <alignment vertical="center" wrapText="1"/>
    </xf>
    <xf numFmtId="0" fontId="31" fillId="0" borderId="0" xfId="0" applyFont="1" applyBorder="1" applyAlignment="1">
      <alignment vertical="center" wrapText="1"/>
    </xf>
    <xf numFmtId="0" fontId="32" fillId="0" borderId="1" xfId="0" applyFont="1" applyBorder="1" applyAlignment="1">
      <alignment horizontal="center" vertical="center" wrapText="1"/>
    </xf>
    <xf numFmtId="0" fontId="29" fillId="0" borderId="0" xfId="0" applyFont="1" applyBorder="1" applyAlignment="1">
      <alignment horizontal="left" vertical="center" wrapText="1"/>
    </xf>
    <xf numFmtId="9" fontId="27" fillId="0" borderId="1" xfId="0" applyNumberFormat="1" applyFont="1" applyBorder="1" applyAlignment="1">
      <alignment horizontal="center" vertical="center" wrapText="1"/>
    </xf>
    <xf numFmtId="0" fontId="27" fillId="0" borderId="2"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4" xfId="0" applyFont="1" applyBorder="1" applyAlignment="1">
      <alignment horizontal="left" vertical="center" wrapText="1"/>
    </xf>
    <xf numFmtId="0" fontId="33" fillId="0" borderId="1" xfId="0" applyFont="1" applyBorder="1" applyAlignment="1">
      <alignment vertical="center" wrapText="1"/>
    </xf>
    <xf numFmtId="0" fontId="27" fillId="2" borderId="1" xfId="0" applyFont="1" applyFill="1" applyBorder="1" applyAlignment="1">
      <alignment vertical="center" wrapText="1"/>
    </xf>
    <xf numFmtId="0" fontId="34" fillId="2" borderId="1" xfId="0" applyFont="1" applyFill="1" applyBorder="1" applyAlignment="1">
      <alignment vertical="center" wrapText="1"/>
    </xf>
    <xf numFmtId="0" fontId="32" fillId="0" borderId="1" xfId="0" applyFont="1" applyFill="1" applyBorder="1" applyAlignment="1">
      <alignment horizontal="center" vertical="center" wrapText="1"/>
    </xf>
    <xf numFmtId="0" fontId="27" fillId="0" borderId="1" xfId="0" applyFont="1" applyFill="1" applyBorder="1" applyAlignment="1">
      <alignment vertical="center" wrapText="1"/>
    </xf>
    <xf numFmtId="0" fontId="29" fillId="0" borderId="0" xfId="0" applyFont="1" applyFill="1" applyBorder="1" applyAlignment="1">
      <alignment vertical="center" wrapText="1"/>
    </xf>
    <xf numFmtId="0" fontId="27" fillId="0"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4" fontId="27" fillId="0" borderId="1" xfId="0" applyNumberFormat="1" applyFont="1" applyFill="1" applyBorder="1" applyAlignment="1">
      <alignment horizontal="center" vertical="center" wrapText="1"/>
    </xf>
    <xf numFmtId="176" fontId="27" fillId="0"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27" fillId="0" borderId="3" xfId="0" applyFont="1" applyFill="1" applyBorder="1" applyAlignment="1">
      <alignment horizontal="left" vertical="center" wrapText="1"/>
    </xf>
    <xf numFmtId="0" fontId="27" fillId="0" borderId="7" xfId="0" applyFont="1" applyFill="1" applyBorder="1" applyAlignment="1">
      <alignment horizontal="left" vertical="center" wrapText="1"/>
    </xf>
    <xf numFmtId="9" fontId="27" fillId="0" borderId="1" xfId="0" applyNumberFormat="1" applyFont="1" applyFill="1" applyBorder="1" applyAlignment="1">
      <alignment horizontal="center" vertical="center" wrapText="1"/>
    </xf>
    <xf numFmtId="0" fontId="33" fillId="0" borderId="1" xfId="0" applyFont="1" applyFill="1" applyBorder="1" applyAlignment="1">
      <alignment vertical="center" wrapText="1"/>
    </xf>
    <xf numFmtId="0" fontId="27" fillId="0" borderId="4" xfId="0" applyFont="1" applyFill="1" applyBorder="1" applyAlignment="1">
      <alignment horizontal="left" vertical="center" wrapText="1"/>
    </xf>
    <xf numFmtId="0" fontId="0" fillId="0" borderId="0" xfId="0">
      <alignment vertical="center"/>
    </xf>
    <xf numFmtId="0" fontId="1" fillId="0" borderId="0" xfId="0" applyFont="1" applyAlignment="1">
      <alignment vertical="center" wrapText="1"/>
    </xf>
    <xf numFmtId="0" fontId="2" fillId="0" borderId="0" xfId="0" applyFont="1" applyAlignment="1">
      <alignment vertical="center" wrapText="1"/>
    </xf>
    <xf numFmtId="0" fontId="5" fillId="0" borderId="0" xfId="0" applyFont="1" applyAlignment="1">
      <alignment vertical="center" wrapText="1"/>
    </xf>
    <xf numFmtId="0" fontId="4" fillId="0" borderId="3" xfId="0" applyFont="1" applyFill="1" applyBorder="1" applyAlignment="1">
      <alignment horizontal="left" vertical="center" wrapText="1"/>
    </xf>
    <xf numFmtId="0" fontId="4" fillId="0" borderId="7" xfId="0" applyFont="1" applyFill="1" applyBorder="1" applyAlignment="1">
      <alignment horizontal="left" vertical="center" wrapText="1"/>
    </xf>
    <xf numFmtId="0" fontId="8" fillId="0" borderId="0" xfId="0" applyFont="1" applyAlignment="1">
      <alignment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left" vertical="center" wrapText="1"/>
    </xf>
    <xf numFmtId="9" fontId="7" fillId="0" borderId="1" xfId="0" applyNumberFormat="1" applyFont="1" applyFill="1" applyBorder="1" applyAlignment="1">
      <alignment horizontal="center" vertical="center" wrapText="1"/>
    </xf>
    <xf numFmtId="0" fontId="35" fillId="0" borderId="1" xfId="0" applyFont="1" applyBorder="1" applyAlignment="1">
      <alignment vertical="center" wrapText="1"/>
    </xf>
    <xf numFmtId="0" fontId="36" fillId="0" borderId="1" xfId="0" applyFont="1" applyBorder="1" applyAlignment="1">
      <alignment vertical="center" wrapText="1"/>
    </xf>
    <xf numFmtId="0" fontId="13" fillId="0" borderId="1" xfId="0" applyFont="1" applyFill="1" applyBorder="1" applyAlignment="1">
      <alignment horizontal="left" vertical="center" wrapText="1"/>
    </xf>
    <xf numFmtId="0" fontId="8" fillId="0" borderId="1" xfId="0" applyFont="1" applyBorder="1" applyAlignment="1">
      <alignment vertical="center" wrapText="1"/>
    </xf>
    <xf numFmtId="0" fontId="37"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9" fillId="0" borderId="1" xfId="0" applyFont="1" applyBorder="1" applyAlignment="1">
      <alignment horizontal="center" vertical="center" wrapText="1"/>
    </xf>
    <xf numFmtId="0" fontId="39" fillId="0" borderId="1" xfId="0" applyFont="1" applyBorder="1" applyAlignment="1">
      <alignment vertical="center" wrapText="1"/>
    </xf>
    <xf numFmtId="0" fontId="40" fillId="0" borderId="1" xfId="0" applyFont="1" applyBorder="1" applyAlignment="1">
      <alignment vertical="center" wrapText="1"/>
    </xf>
    <xf numFmtId="0" fontId="40" fillId="0" borderId="1" xfId="0" applyFont="1" applyBorder="1" applyAlignment="1">
      <alignment horizontal="left" vertical="center" wrapText="1"/>
    </xf>
    <xf numFmtId="0" fontId="41" fillId="0" borderId="1" xfId="0" applyFont="1" applyBorder="1" applyAlignment="1">
      <alignment horizontal="left" vertical="center" wrapText="1"/>
    </xf>
    <xf numFmtId="0" fontId="4" fillId="0" borderId="1"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r="http://schemas.openxmlformats.org/officeDocument/2006/relationships" xmlns:a="http://schemas.openxmlformats.org/drawingml/2006/main">
  <mc:AlternateContent xmlns:mc="http://schemas.openxmlformats.org/markup-compatibility/2006">
    <mc:Choice xmlns:a14="http://schemas.microsoft.com/office/drawing/2010/main" Requires="a14">
      <xdr:twoCellAnchor editAs="oneCell">
        <xdr:from>
          <xdr:col>0</xdr:col>
          <xdr:colOff>635</xdr:colOff>
          <xdr:row>0</xdr:row>
          <xdr:rowOff>635</xdr:rowOff>
        </xdr:from>
        <xdr:to>
          <xdr:col>11</xdr:col>
          <xdr:colOff>30480</xdr:colOff>
          <xdr:row>71</xdr:row>
          <xdr:rowOff>107950</xdr:rowOff>
        </xdr:to>
        <xdr:sp>
          <xdr:nvSpPr>
            <xdr:cNvPr id="1025" name="Object 1" hidden="1">
              <a:extLst>
                <a:ext uri="{63B3BB69-23CF-44E3-9099-C40C66FF867C}">
                  <a14:compatExt spid="_x0000_s1025"/>
                </a:ext>
              </a:extLst>
            </xdr:cNvPr>
            <xdr:cNvSpPr/>
          </xdr:nvSpPr>
          <xdr:spPr>
            <a:xfrm>
              <a:off x="635" y="635"/>
              <a:ext cx="9086215" cy="21516340"/>
            </a:xfrm>
            <a:prstGeom prst="rect">
              <a:avLst/>
            </a:prstGeom>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4.xml.rels><?xml version="1.0" encoding="UTF-8" standalone="yes"?>
<Relationships xmlns="http://schemas.openxmlformats.org/package/2006/relationships"><Relationship Id="rId4" Type="http://schemas.openxmlformats.org/officeDocument/2006/relationships/image" Target="../media/image1.emf"/><Relationship Id="rId3" Type="http://schemas.openxmlformats.org/officeDocument/2006/relationships/package" Target="../embeddings/Workbook1.xlsx"/><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0"/>
  <sheetViews>
    <sheetView topLeftCell="A145" workbookViewId="0">
      <selection activeCell="E43" sqref="E43"/>
    </sheetView>
  </sheetViews>
  <sheetFormatPr defaultColWidth="9" defaultRowHeight="13.5"/>
  <cols>
    <col min="1" max="1" width="12.25" customWidth="1"/>
    <col min="2" max="2" width="11.875" customWidth="1"/>
    <col min="4" max="4" width="10.875" customWidth="1"/>
    <col min="6" max="6" width="5.75" customWidth="1"/>
    <col min="7" max="7" width="7.875" customWidth="1"/>
  </cols>
  <sheetData>
    <row r="1" ht="19.5" spans="1:11">
      <c r="A1" s="4" t="s">
        <v>0</v>
      </c>
      <c r="B1" s="4"/>
      <c r="C1" s="4"/>
      <c r="D1" s="4"/>
      <c r="E1" s="4"/>
      <c r="F1" s="4"/>
      <c r="G1" s="4"/>
      <c r="H1" s="4"/>
      <c r="I1" s="4"/>
      <c r="J1" s="4"/>
      <c r="K1" s="4"/>
    </row>
    <row r="2" spans="1:11">
      <c r="A2" s="101" t="s">
        <v>1</v>
      </c>
      <c r="B2" s="101"/>
      <c r="C2" s="101" t="s">
        <v>2</v>
      </c>
      <c r="D2" s="101"/>
      <c r="E2" s="101"/>
      <c r="F2" s="101"/>
      <c r="G2" s="101"/>
      <c r="H2" s="101"/>
      <c r="I2" s="101"/>
      <c r="J2" s="101"/>
      <c r="K2" s="101"/>
    </row>
    <row r="3" ht="22.5" spans="1:11">
      <c r="A3" s="101" t="s">
        <v>3</v>
      </c>
      <c r="B3" s="101"/>
      <c r="C3" s="101" t="s">
        <v>4</v>
      </c>
      <c r="D3" s="101"/>
      <c r="E3" s="101"/>
      <c r="F3" s="101"/>
      <c r="G3" s="101"/>
      <c r="H3" s="102" t="s">
        <v>5</v>
      </c>
      <c r="I3" s="103" t="s">
        <v>6</v>
      </c>
      <c r="J3" s="103"/>
      <c r="K3" s="103"/>
    </row>
    <row r="4" spans="1:11">
      <c r="A4" s="101" t="s">
        <v>7</v>
      </c>
      <c r="B4" s="101" t="s">
        <v>8</v>
      </c>
      <c r="C4" s="103" t="s">
        <v>9</v>
      </c>
      <c r="D4" s="103"/>
      <c r="E4" s="103"/>
      <c r="F4" s="103"/>
      <c r="G4" s="103"/>
      <c r="H4" s="104" t="s">
        <v>10</v>
      </c>
      <c r="I4" s="104"/>
      <c r="J4" s="104"/>
      <c r="K4" s="104"/>
    </row>
    <row r="5" ht="72" customHeight="1" spans="1:11">
      <c r="A5" s="101"/>
      <c r="B5" s="101"/>
      <c r="C5" s="101" t="s">
        <v>11</v>
      </c>
      <c r="D5" s="101"/>
      <c r="E5" s="101"/>
      <c r="F5" s="101"/>
      <c r="G5" s="101"/>
      <c r="H5" s="101" t="s">
        <v>12</v>
      </c>
      <c r="I5" s="101"/>
      <c r="J5" s="101"/>
      <c r="K5" s="101"/>
    </row>
    <row r="6" ht="45" customHeight="1" spans="1:11">
      <c r="A6" s="101"/>
      <c r="B6" s="101" t="s">
        <v>13</v>
      </c>
      <c r="C6" s="5" t="s">
        <v>14</v>
      </c>
      <c r="D6" s="5"/>
      <c r="E6" s="5"/>
      <c r="F6" s="5"/>
      <c r="G6" s="5"/>
      <c r="H6" s="5"/>
      <c r="I6" s="5"/>
      <c r="J6" s="5"/>
      <c r="K6" s="5"/>
    </row>
    <row r="7" ht="22.5" spans="1:11">
      <c r="A7" s="103" t="s">
        <v>15</v>
      </c>
      <c r="B7" s="103" t="s">
        <v>16</v>
      </c>
      <c r="C7" s="103" t="s">
        <v>17</v>
      </c>
      <c r="D7" s="103" t="s">
        <v>18</v>
      </c>
      <c r="E7" s="103" t="s">
        <v>19</v>
      </c>
      <c r="F7" s="103"/>
      <c r="G7" s="103"/>
      <c r="H7" s="103" t="s">
        <v>20</v>
      </c>
      <c r="I7" s="103" t="s">
        <v>21</v>
      </c>
      <c r="J7" s="103" t="s">
        <v>22</v>
      </c>
      <c r="K7" s="103" t="s">
        <v>23</v>
      </c>
    </row>
    <row r="8" spans="1:11">
      <c r="A8" s="103"/>
      <c r="B8" s="103" t="s">
        <v>24</v>
      </c>
      <c r="C8" s="106">
        <v>700</v>
      </c>
      <c r="D8" s="106">
        <v>671.2</v>
      </c>
      <c r="E8" s="106">
        <v>642.2</v>
      </c>
      <c r="F8" s="106"/>
      <c r="G8" s="106"/>
      <c r="H8" s="107">
        <v>0.956793802145411</v>
      </c>
      <c r="I8" s="103">
        <v>10</v>
      </c>
      <c r="J8" s="7">
        <v>9.57</v>
      </c>
      <c r="K8" s="112"/>
    </row>
    <row r="9" spans="1:11">
      <c r="A9" s="103"/>
      <c r="B9" s="103" t="s">
        <v>25</v>
      </c>
      <c r="C9" s="106">
        <v>700</v>
      </c>
      <c r="D9" s="106">
        <v>671.2</v>
      </c>
      <c r="E9" s="106">
        <v>642.2</v>
      </c>
      <c r="F9" s="106"/>
      <c r="G9" s="106"/>
      <c r="H9" s="107">
        <v>0.956793802145411</v>
      </c>
      <c r="I9" s="103" t="s">
        <v>26</v>
      </c>
      <c r="J9" s="7" t="s">
        <v>26</v>
      </c>
      <c r="K9" s="112"/>
    </row>
    <row r="10" ht="22.5" spans="1:11">
      <c r="A10" s="103"/>
      <c r="B10" s="103" t="s">
        <v>27</v>
      </c>
      <c r="C10" s="106">
        <v>0</v>
      </c>
      <c r="D10" s="106">
        <v>0</v>
      </c>
      <c r="E10" s="106">
        <v>0</v>
      </c>
      <c r="F10" s="106"/>
      <c r="G10" s="106"/>
      <c r="H10" s="107">
        <v>0</v>
      </c>
      <c r="I10" s="103" t="s">
        <v>26</v>
      </c>
      <c r="J10" s="7" t="s">
        <v>26</v>
      </c>
      <c r="K10" s="112"/>
    </row>
    <row r="11" spans="1:11">
      <c r="A11" s="103"/>
      <c r="B11" s="103" t="s">
        <v>28</v>
      </c>
      <c r="C11" s="106">
        <v>0</v>
      </c>
      <c r="D11" s="106">
        <v>0</v>
      </c>
      <c r="E11" s="106">
        <v>0</v>
      </c>
      <c r="F11" s="106"/>
      <c r="G11" s="106"/>
      <c r="H11" s="107">
        <v>0</v>
      </c>
      <c r="I11" s="103" t="s">
        <v>26</v>
      </c>
      <c r="J11" s="7" t="s">
        <v>26</v>
      </c>
      <c r="K11" s="112"/>
    </row>
    <row r="12" spans="1:11">
      <c r="A12" s="103"/>
      <c r="B12" s="103" t="s">
        <v>29</v>
      </c>
      <c r="C12" s="108"/>
      <c r="D12" s="108"/>
      <c r="E12" s="108"/>
      <c r="F12" s="108"/>
      <c r="G12" s="108"/>
      <c r="H12" s="108"/>
      <c r="I12" s="103" t="s">
        <v>26</v>
      </c>
      <c r="J12" s="7" t="s">
        <v>26</v>
      </c>
      <c r="K12" s="112"/>
    </row>
    <row r="13" ht="22.5" spans="1:11">
      <c r="A13" s="103" t="s">
        <v>30</v>
      </c>
      <c r="B13" s="103" t="s">
        <v>31</v>
      </c>
      <c r="C13" s="103" t="s">
        <v>32</v>
      </c>
      <c r="D13" s="103" t="s">
        <v>33</v>
      </c>
      <c r="E13" s="103" t="s">
        <v>34</v>
      </c>
      <c r="F13" s="103" t="s">
        <v>35</v>
      </c>
      <c r="G13" s="103" t="s">
        <v>36</v>
      </c>
      <c r="H13" s="103" t="s">
        <v>37</v>
      </c>
      <c r="I13" s="103" t="s">
        <v>21</v>
      </c>
      <c r="J13" s="103" t="s">
        <v>22</v>
      </c>
      <c r="K13" s="103" t="s">
        <v>38</v>
      </c>
    </row>
    <row r="14" ht="22.5" spans="1:11">
      <c r="A14" s="103"/>
      <c r="B14" s="103" t="s">
        <v>39</v>
      </c>
      <c r="C14" s="103" t="s">
        <v>40</v>
      </c>
      <c r="D14" s="103" t="s">
        <v>41</v>
      </c>
      <c r="E14" s="103" t="s">
        <v>42</v>
      </c>
      <c r="F14" s="103" t="s">
        <v>43</v>
      </c>
      <c r="G14" s="103" t="s">
        <v>44</v>
      </c>
      <c r="H14" s="13">
        <v>2</v>
      </c>
      <c r="I14" s="103" t="s">
        <v>45</v>
      </c>
      <c r="J14" s="7">
        <v>20</v>
      </c>
      <c r="K14" s="108"/>
    </row>
    <row r="15" ht="22.5" spans="1:11">
      <c r="A15" s="103"/>
      <c r="B15" s="103"/>
      <c r="C15" s="103" t="s">
        <v>46</v>
      </c>
      <c r="D15" s="103" t="s">
        <v>47</v>
      </c>
      <c r="E15" s="103" t="s">
        <v>48</v>
      </c>
      <c r="F15" s="103" t="s">
        <v>49</v>
      </c>
      <c r="G15" s="103" t="s">
        <v>50</v>
      </c>
      <c r="H15" s="13">
        <v>100</v>
      </c>
      <c r="I15" s="103" t="s">
        <v>51</v>
      </c>
      <c r="J15" s="7">
        <v>10</v>
      </c>
      <c r="K15" s="108"/>
    </row>
    <row r="16" ht="22.5" spans="1:11">
      <c r="A16" s="103"/>
      <c r="B16" s="103"/>
      <c r="C16" s="103" t="s">
        <v>52</v>
      </c>
      <c r="D16" s="103" t="s">
        <v>53</v>
      </c>
      <c r="E16" s="103" t="s">
        <v>54</v>
      </c>
      <c r="F16" s="103" t="s">
        <v>55</v>
      </c>
      <c r="G16" s="103" t="s">
        <v>56</v>
      </c>
      <c r="H16" s="13">
        <v>12</v>
      </c>
      <c r="I16" s="103" t="s">
        <v>51</v>
      </c>
      <c r="J16" s="7">
        <v>10</v>
      </c>
      <c r="K16" s="108"/>
    </row>
    <row r="17" ht="22.5" spans="1:11">
      <c r="A17" s="103"/>
      <c r="B17" s="103" t="s">
        <v>57</v>
      </c>
      <c r="C17" s="103" t="s">
        <v>58</v>
      </c>
      <c r="D17" s="103" t="s">
        <v>59</v>
      </c>
      <c r="E17" s="103" t="s">
        <v>60</v>
      </c>
      <c r="F17" s="103" t="s">
        <v>61</v>
      </c>
      <c r="G17" s="103"/>
      <c r="H17" s="13" t="s">
        <v>62</v>
      </c>
      <c r="I17" s="103" t="s">
        <v>45</v>
      </c>
      <c r="J17" s="7">
        <v>20</v>
      </c>
      <c r="K17" s="108"/>
    </row>
    <row r="18" ht="22.5" spans="1:11">
      <c r="A18" s="103"/>
      <c r="B18" s="103" t="s">
        <v>63</v>
      </c>
      <c r="C18" s="103" t="s">
        <v>64</v>
      </c>
      <c r="D18" s="103" t="s">
        <v>65</v>
      </c>
      <c r="E18" s="103" t="s">
        <v>42</v>
      </c>
      <c r="F18" s="103" t="s">
        <v>66</v>
      </c>
      <c r="G18" s="103" t="s">
        <v>50</v>
      </c>
      <c r="H18" s="167">
        <v>0.9</v>
      </c>
      <c r="I18" s="103" t="s">
        <v>51</v>
      </c>
      <c r="J18" s="7">
        <v>10</v>
      </c>
      <c r="K18" s="108"/>
    </row>
    <row r="19" ht="22.5" spans="1:11">
      <c r="A19" s="103"/>
      <c r="B19" s="103" t="s">
        <v>67</v>
      </c>
      <c r="C19" s="103" t="s">
        <v>68</v>
      </c>
      <c r="D19" s="103" t="s">
        <v>69</v>
      </c>
      <c r="E19" s="103" t="s">
        <v>54</v>
      </c>
      <c r="F19" s="103" t="s">
        <v>70</v>
      </c>
      <c r="G19" s="103" t="s">
        <v>71</v>
      </c>
      <c r="H19" s="13">
        <v>642.2</v>
      </c>
      <c r="I19" s="103" t="s">
        <v>45</v>
      </c>
      <c r="J19" s="7">
        <v>20</v>
      </c>
      <c r="K19" s="108"/>
    </row>
    <row r="20" ht="19" customHeight="1" spans="1:11">
      <c r="A20" s="103" t="s">
        <v>72</v>
      </c>
      <c r="B20" s="103"/>
      <c r="C20" s="103"/>
      <c r="D20" s="103"/>
      <c r="E20" s="103"/>
      <c r="F20" s="103"/>
      <c r="G20" s="103"/>
      <c r="H20" s="103"/>
      <c r="I20" s="103">
        <v>100</v>
      </c>
      <c r="J20" s="5">
        <v>99.57</v>
      </c>
      <c r="K20" s="101"/>
    </row>
    <row r="21" ht="28" customHeight="1" spans="1:11">
      <c r="A21" s="103" t="s">
        <v>73</v>
      </c>
      <c r="B21" s="168" t="s">
        <v>74</v>
      </c>
      <c r="C21" s="168"/>
      <c r="D21" s="168"/>
      <c r="E21" s="168"/>
      <c r="F21" s="168"/>
      <c r="G21" s="168"/>
      <c r="H21" s="168"/>
      <c r="I21" s="168"/>
      <c r="J21" s="168"/>
      <c r="K21" s="168"/>
    </row>
    <row r="22" ht="19" customHeight="1" spans="1:11">
      <c r="A22" s="103" t="s">
        <v>75</v>
      </c>
      <c r="B22" s="168" t="s">
        <v>76</v>
      </c>
      <c r="C22" s="168"/>
      <c r="D22" s="168"/>
      <c r="E22" s="168"/>
      <c r="F22" s="168"/>
      <c r="G22" s="168"/>
      <c r="H22" s="168"/>
      <c r="I22" s="168"/>
      <c r="J22" s="168"/>
      <c r="K22" s="168"/>
    </row>
    <row r="23" ht="19" customHeight="1" spans="1:11">
      <c r="A23" s="103" t="s">
        <v>77</v>
      </c>
      <c r="B23" s="168" t="s">
        <v>78</v>
      </c>
      <c r="C23" s="168"/>
      <c r="D23" s="168"/>
      <c r="E23" s="168"/>
      <c r="F23" s="168"/>
      <c r="G23" s="168"/>
      <c r="H23" s="168"/>
      <c r="I23" s="168"/>
      <c r="J23" s="168"/>
      <c r="K23" s="168"/>
    </row>
    <row r="24" ht="19" customHeight="1" spans="1:11">
      <c r="A24" s="169" t="s">
        <v>79</v>
      </c>
      <c r="B24" s="169"/>
      <c r="C24" s="169"/>
      <c r="D24" s="169"/>
      <c r="E24" s="169"/>
      <c r="F24" s="169" t="s">
        <v>80</v>
      </c>
      <c r="G24" s="169"/>
      <c r="H24" s="169"/>
      <c r="I24" s="169"/>
      <c r="J24" s="169"/>
      <c r="K24" s="169"/>
    </row>
    <row r="25" spans="1:11">
      <c r="A25" s="111"/>
      <c r="B25" s="111"/>
      <c r="C25" s="111"/>
      <c r="D25" s="111"/>
      <c r="E25" s="111"/>
      <c r="F25" s="111"/>
      <c r="G25" s="111"/>
      <c r="H25" s="111"/>
      <c r="I25" s="111"/>
      <c r="J25" s="111"/>
      <c r="K25" s="111"/>
    </row>
    <row r="27" ht="19.5" spans="1:11">
      <c r="A27" s="4" t="s">
        <v>0</v>
      </c>
      <c r="B27" s="4"/>
      <c r="C27" s="4"/>
      <c r="D27" s="4"/>
      <c r="E27" s="4"/>
      <c r="F27" s="4"/>
      <c r="G27" s="4"/>
      <c r="H27" s="4"/>
      <c r="I27" s="4"/>
      <c r="J27" s="4"/>
      <c r="K27" s="4"/>
    </row>
    <row r="28" spans="1:11">
      <c r="A28" s="101" t="s">
        <v>1</v>
      </c>
      <c r="B28" s="101"/>
      <c r="C28" s="101" t="s">
        <v>81</v>
      </c>
      <c r="D28" s="101"/>
      <c r="E28" s="101"/>
      <c r="F28" s="101"/>
      <c r="G28" s="101"/>
      <c r="H28" s="101"/>
      <c r="I28" s="101"/>
      <c r="J28" s="101"/>
      <c r="K28" s="101"/>
    </row>
    <row r="29" ht="22.5" spans="1:11">
      <c r="A29" s="101" t="s">
        <v>3</v>
      </c>
      <c r="B29" s="101"/>
      <c r="C29" s="101" t="s">
        <v>4</v>
      </c>
      <c r="D29" s="101"/>
      <c r="E29" s="101"/>
      <c r="F29" s="101"/>
      <c r="G29" s="101"/>
      <c r="H29" s="102" t="s">
        <v>5</v>
      </c>
      <c r="I29" s="103" t="s">
        <v>6</v>
      </c>
      <c r="J29" s="103"/>
      <c r="K29" s="103"/>
    </row>
    <row r="30" spans="1:11">
      <c r="A30" s="101" t="s">
        <v>7</v>
      </c>
      <c r="B30" s="101" t="s">
        <v>8</v>
      </c>
      <c r="C30" s="103" t="s">
        <v>9</v>
      </c>
      <c r="D30" s="103"/>
      <c r="E30" s="103"/>
      <c r="F30" s="103"/>
      <c r="G30" s="103"/>
      <c r="H30" s="104" t="s">
        <v>10</v>
      </c>
      <c r="I30" s="104"/>
      <c r="J30" s="104"/>
      <c r="K30" s="104"/>
    </row>
    <row r="31" ht="48" customHeight="1" spans="1:11">
      <c r="A31" s="101"/>
      <c r="B31" s="101"/>
      <c r="C31" s="101" t="s">
        <v>82</v>
      </c>
      <c r="D31" s="101"/>
      <c r="E31" s="101"/>
      <c r="F31" s="101"/>
      <c r="G31" s="101"/>
      <c r="H31" s="105" t="s">
        <v>83</v>
      </c>
      <c r="I31" s="105"/>
      <c r="J31" s="105"/>
      <c r="K31" s="105"/>
    </row>
    <row r="32" ht="39" customHeight="1" spans="1:11">
      <c r="A32" s="101"/>
      <c r="B32" s="101" t="s">
        <v>13</v>
      </c>
      <c r="C32" s="101" t="s">
        <v>84</v>
      </c>
      <c r="D32" s="101"/>
      <c r="E32" s="101"/>
      <c r="F32" s="101"/>
      <c r="G32" s="101"/>
      <c r="H32" s="101"/>
      <c r="I32" s="101"/>
      <c r="J32" s="101"/>
      <c r="K32" s="101"/>
    </row>
    <row r="33" ht="22.5" spans="1:11">
      <c r="A33" s="103" t="s">
        <v>15</v>
      </c>
      <c r="B33" s="103" t="s">
        <v>16</v>
      </c>
      <c r="C33" s="103" t="s">
        <v>17</v>
      </c>
      <c r="D33" s="103" t="s">
        <v>18</v>
      </c>
      <c r="E33" s="103" t="s">
        <v>19</v>
      </c>
      <c r="F33" s="103"/>
      <c r="G33" s="103"/>
      <c r="H33" s="103" t="s">
        <v>20</v>
      </c>
      <c r="I33" s="103" t="s">
        <v>21</v>
      </c>
      <c r="J33" s="103" t="s">
        <v>22</v>
      </c>
      <c r="K33" s="103" t="s">
        <v>23</v>
      </c>
    </row>
    <row r="34" spans="1:11">
      <c r="A34" s="103"/>
      <c r="B34" s="103" t="s">
        <v>24</v>
      </c>
      <c r="C34" s="106">
        <v>365.839</v>
      </c>
      <c r="D34" s="106">
        <v>365.839</v>
      </c>
      <c r="E34" s="106">
        <v>339.48098</v>
      </c>
      <c r="F34" s="106"/>
      <c r="G34" s="106"/>
      <c r="H34" s="107">
        <v>0.927951858604468</v>
      </c>
      <c r="I34" s="103">
        <v>10</v>
      </c>
      <c r="J34" s="103">
        <v>9.28</v>
      </c>
      <c r="K34" s="112"/>
    </row>
    <row r="35" spans="1:11">
      <c r="A35" s="103"/>
      <c r="B35" s="103" t="s">
        <v>25</v>
      </c>
      <c r="C35" s="106">
        <v>365.839</v>
      </c>
      <c r="D35" s="106">
        <v>365.839</v>
      </c>
      <c r="E35" s="106">
        <v>339.48098</v>
      </c>
      <c r="F35" s="106"/>
      <c r="G35" s="106"/>
      <c r="H35" s="107">
        <v>0.927951858604468</v>
      </c>
      <c r="I35" s="103" t="s">
        <v>26</v>
      </c>
      <c r="J35" s="103" t="s">
        <v>26</v>
      </c>
      <c r="K35" s="112"/>
    </row>
    <row r="36" ht="22.5" spans="1:11">
      <c r="A36" s="103"/>
      <c r="B36" s="103" t="s">
        <v>27</v>
      </c>
      <c r="C36" s="106">
        <v>0</v>
      </c>
      <c r="D36" s="106">
        <v>0</v>
      </c>
      <c r="E36" s="106">
        <v>0</v>
      </c>
      <c r="F36" s="106"/>
      <c r="G36" s="106"/>
      <c r="H36" s="107">
        <v>0</v>
      </c>
      <c r="I36" s="103" t="s">
        <v>26</v>
      </c>
      <c r="J36" s="103" t="s">
        <v>26</v>
      </c>
      <c r="K36" s="112"/>
    </row>
    <row r="37" spans="1:11">
      <c r="A37" s="103"/>
      <c r="B37" s="103" t="s">
        <v>28</v>
      </c>
      <c r="C37" s="106">
        <v>0</v>
      </c>
      <c r="D37" s="106">
        <v>0</v>
      </c>
      <c r="E37" s="106">
        <v>0</v>
      </c>
      <c r="F37" s="106"/>
      <c r="G37" s="106"/>
      <c r="H37" s="107">
        <v>0</v>
      </c>
      <c r="I37" s="103" t="s">
        <v>26</v>
      </c>
      <c r="J37" s="103" t="s">
        <v>26</v>
      </c>
      <c r="K37" s="112"/>
    </row>
    <row r="38" spans="1:11">
      <c r="A38" s="103"/>
      <c r="B38" s="103" t="s">
        <v>29</v>
      </c>
      <c r="C38" s="108"/>
      <c r="D38" s="108"/>
      <c r="E38" s="108"/>
      <c r="F38" s="108"/>
      <c r="G38" s="108"/>
      <c r="H38" s="108"/>
      <c r="I38" s="103" t="s">
        <v>26</v>
      </c>
      <c r="J38" s="103" t="s">
        <v>26</v>
      </c>
      <c r="K38" s="112"/>
    </row>
    <row r="39" ht="22.5" spans="1:11">
      <c r="A39" s="103" t="s">
        <v>30</v>
      </c>
      <c r="B39" s="103" t="s">
        <v>31</v>
      </c>
      <c r="C39" s="103" t="s">
        <v>32</v>
      </c>
      <c r="D39" s="103" t="s">
        <v>33</v>
      </c>
      <c r="E39" s="103" t="s">
        <v>34</v>
      </c>
      <c r="F39" s="103" t="s">
        <v>35</v>
      </c>
      <c r="G39" s="103" t="s">
        <v>36</v>
      </c>
      <c r="H39" s="103" t="s">
        <v>37</v>
      </c>
      <c r="I39" s="103" t="s">
        <v>21</v>
      </c>
      <c r="J39" s="103" t="s">
        <v>22</v>
      </c>
      <c r="K39" s="103" t="s">
        <v>38</v>
      </c>
    </row>
    <row r="40" ht="22.5" spans="1:11">
      <c r="A40" s="103"/>
      <c r="B40" s="103" t="s">
        <v>39</v>
      </c>
      <c r="C40" s="103" t="s">
        <v>40</v>
      </c>
      <c r="D40" s="103" t="s">
        <v>85</v>
      </c>
      <c r="E40" s="103" t="s">
        <v>42</v>
      </c>
      <c r="F40" s="103" t="s">
        <v>49</v>
      </c>
      <c r="G40" s="103" t="s">
        <v>86</v>
      </c>
      <c r="H40" s="13">
        <v>122</v>
      </c>
      <c r="I40" s="103" t="s">
        <v>45</v>
      </c>
      <c r="J40" s="103">
        <v>20</v>
      </c>
      <c r="K40" s="108"/>
    </row>
    <row r="41" spans="1:11">
      <c r="A41" s="103"/>
      <c r="B41" s="103"/>
      <c r="C41" s="103"/>
      <c r="D41" s="103" t="s">
        <v>87</v>
      </c>
      <c r="E41" s="103" t="s">
        <v>42</v>
      </c>
      <c r="F41" s="103" t="s">
        <v>49</v>
      </c>
      <c r="G41" s="103" t="s">
        <v>88</v>
      </c>
      <c r="H41" s="13">
        <v>100</v>
      </c>
      <c r="I41" s="103" t="s">
        <v>51</v>
      </c>
      <c r="J41" s="103">
        <v>10</v>
      </c>
      <c r="K41" s="108"/>
    </row>
    <row r="42" ht="42" customHeight="1" spans="1:11">
      <c r="A42" s="103"/>
      <c r="B42" s="103"/>
      <c r="C42" s="103"/>
      <c r="D42" s="103" t="s">
        <v>89</v>
      </c>
      <c r="E42" s="103" t="s">
        <v>42</v>
      </c>
      <c r="F42" s="103" t="s">
        <v>49</v>
      </c>
      <c r="G42" s="103" t="s">
        <v>88</v>
      </c>
      <c r="H42" s="13">
        <v>105</v>
      </c>
      <c r="I42" s="103" t="s">
        <v>45</v>
      </c>
      <c r="J42" s="103">
        <v>20</v>
      </c>
      <c r="K42" s="108"/>
    </row>
    <row r="43" ht="199.5" spans="1:11">
      <c r="A43" s="103"/>
      <c r="B43" s="103"/>
      <c r="C43" s="103" t="s">
        <v>52</v>
      </c>
      <c r="D43" s="103" t="s">
        <v>90</v>
      </c>
      <c r="E43" s="103" t="s">
        <v>54</v>
      </c>
      <c r="F43" s="103" t="s">
        <v>55</v>
      </c>
      <c r="G43" s="103" t="s">
        <v>56</v>
      </c>
      <c r="H43" s="170" t="s">
        <v>91</v>
      </c>
      <c r="I43" s="103" t="s">
        <v>51</v>
      </c>
      <c r="J43" s="103">
        <v>10</v>
      </c>
      <c r="K43" s="108"/>
    </row>
    <row r="44" ht="33.75" spans="1:11">
      <c r="A44" s="103"/>
      <c r="B44" s="103" t="s">
        <v>57</v>
      </c>
      <c r="C44" s="103" t="s">
        <v>92</v>
      </c>
      <c r="D44" s="103" t="s">
        <v>93</v>
      </c>
      <c r="E44" s="103" t="s">
        <v>60</v>
      </c>
      <c r="F44" s="103" t="s">
        <v>94</v>
      </c>
      <c r="G44" s="103"/>
      <c r="H44" s="13" t="s">
        <v>94</v>
      </c>
      <c r="I44" s="103" t="s">
        <v>45</v>
      </c>
      <c r="J44" s="103">
        <v>20</v>
      </c>
      <c r="K44" s="108"/>
    </row>
    <row r="45" ht="22.5" spans="1:11">
      <c r="A45" s="103"/>
      <c r="B45" s="103" t="s">
        <v>63</v>
      </c>
      <c r="C45" s="103" t="s">
        <v>64</v>
      </c>
      <c r="D45" s="103" t="s">
        <v>95</v>
      </c>
      <c r="E45" s="103" t="s">
        <v>42</v>
      </c>
      <c r="F45" s="103" t="s">
        <v>66</v>
      </c>
      <c r="G45" s="103" t="s">
        <v>50</v>
      </c>
      <c r="H45" s="167">
        <v>0.92</v>
      </c>
      <c r="I45" s="103" t="s">
        <v>51</v>
      </c>
      <c r="J45" s="103">
        <v>10</v>
      </c>
      <c r="K45" s="108"/>
    </row>
    <row r="46" ht="19" customHeight="1" spans="1:11">
      <c r="A46" s="103" t="s">
        <v>72</v>
      </c>
      <c r="B46" s="103"/>
      <c r="C46" s="103"/>
      <c r="D46" s="103"/>
      <c r="E46" s="103"/>
      <c r="F46" s="103"/>
      <c r="G46" s="103"/>
      <c r="H46" s="103"/>
      <c r="I46" s="103">
        <v>100</v>
      </c>
      <c r="J46" s="101">
        <v>99.28</v>
      </c>
      <c r="K46" s="101"/>
    </row>
    <row r="47" ht="19" customHeight="1" spans="1:11">
      <c r="A47" s="103" t="s">
        <v>73</v>
      </c>
      <c r="B47" s="169" t="s">
        <v>96</v>
      </c>
      <c r="C47" s="169"/>
      <c r="D47" s="169"/>
      <c r="E47" s="169"/>
      <c r="F47" s="169"/>
      <c r="G47" s="169"/>
      <c r="H47" s="169"/>
      <c r="I47" s="169"/>
      <c r="J47" s="169"/>
      <c r="K47" s="169"/>
    </row>
    <row r="48" ht="19" customHeight="1" spans="1:11">
      <c r="A48" s="103" t="s">
        <v>75</v>
      </c>
      <c r="B48" s="169" t="s">
        <v>97</v>
      </c>
      <c r="C48" s="169"/>
      <c r="D48" s="169"/>
      <c r="E48" s="169"/>
      <c r="F48" s="169"/>
      <c r="G48" s="169"/>
      <c r="H48" s="169"/>
      <c r="I48" s="169"/>
      <c r="J48" s="169"/>
      <c r="K48" s="169"/>
    </row>
    <row r="49" ht="19" customHeight="1" spans="1:11">
      <c r="A49" s="103" t="s">
        <v>77</v>
      </c>
      <c r="B49" s="169" t="s">
        <v>97</v>
      </c>
      <c r="C49" s="169"/>
      <c r="D49" s="169"/>
      <c r="E49" s="169"/>
      <c r="F49" s="169"/>
      <c r="G49" s="169"/>
      <c r="H49" s="169"/>
      <c r="I49" s="169"/>
      <c r="J49" s="169"/>
      <c r="K49" s="169"/>
    </row>
    <row r="50" ht="19" customHeight="1" spans="1:11">
      <c r="A50" s="169" t="s">
        <v>79</v>
      </c>
      <c r="B50" s="169"/>
      <c r="C50" s="169"/>
      <c r="D50" s="169"/>
      <c r="E50" s="169"/>
      <c r="F50" s="169" t="s">
        <v>80</v>
      </c>
      <c r="G50" s="169"/>
      <c r="H50" s="169"/>
      <c r="I50" s="169"/>
      <c r="J50" s="169"/>
      <c r="K50" s="169"/>
    </row>
    <row r="51" spans="1:11">
      <c r="A51" s="111"/>
      <c r="B51" s="111"/>
      <c r="C51" s="111"/>
      <c r="D51" s="111"/>
      <c r="E51" s="111"/>
      <c r="F51" s="111"/>
      <c r="G51" s="111"/>
      <c r="H51" s="111"/>
      <c r="I51" s="111"/>
      <c r="J51" s="111"/>
      <c r="K51" s="111"/>
    </row>
    <row r="52" ht="19.5" spans="1:11">
      <c r="A52" s="4" t="s">
        <v>0</v>
      </c>
      <c r="B52" s="4"/>
      <c r="C52" s="4"/>
      <c r="D52" s="4"/>
      <c r="E52" s="4"/>
      <c r="F52" s="4"/>
      <c r="G52" s="4"/>
      <c r="H52" s="4"/>
      <c r="I52" s="4"/>
      <c r="J52" s="4"/>
      <c r="K52" s="4"/>
    </row>
    <row r="53" spans="1:11">
      <c r="A53" s="101" t="s">
        <v>1</v>
      </c>
      <c r="B53" s="101"/>
      <c r="C53" s="101" t="s">
        <v>98</v>
      </c>
      <c r="D53" s="101"/>
      <c r="E53" s="101"/>
      <c r="F53" s="101"/>
      <c r="G53" s="101"/>
      <c r="H53" s="101"/>
      <c r="I53" s="101"/>
      <c r="J53" s="101"/>
      <c r="K53" s="101"/>
    </row>
    <row r="54" ht="22.5" spans="1:11">
      <c r="A54" s="101" t="s">
        <v>3</v>
      </c>
      <c r="B54" s="101"/>
      <c r="C54" s="101" t="s">
        <v>4</v>
      </c>
      <c r="D54" s="101"/>
      <c r="E54" s="101"/>
      <c r="F54" s="101"/>
      <c r="G54" s="101"/>
      <c r="H54" s="102" t="s">
        <v>5</v>
      </c>
      <c r="I54" s="103" t="s">
        <v>6</v>
      </c>
      <c r="J54" s="103"/>
      <c r="K54" s="103"/>
    </row>
    <row r="55" spans="1:11">
      <c r="A55" s="101" t="s">
        <v>7</v>
      </c>
      <c r="B55" s="101" t="s">
        <v>8</v>
      </c>
      <c r="C55" s="103" t="s">
        <v>9</v>
      </c>
      <c r="D55" s="103"/>
      <c r="E55" s="103"/>
      <c r="F55" s="103"/>
      <c r="G55" s="103"/>
      <c r="H55" s="103" t="s">
        <v>10</v>
      </c>
      <c r="I55" s="103"/>
      <c r="J55" s="103"/>
      <c r="K55" s="103"/>
    </row>
    <row r="56" ht="36" customHeight="1" spans="1:11">
      <c r="A56" s="101"/>
      <c r="B56" s="101"/>
      <c r="C56" s="101" t="s">
        <v>99</v>
      </c>
      <c r="D56" s="101"/>
      <c r="E56" s="101"/>
      <c r="F56" s="101"/>
      <c r="G56" s="101"/>
      <c r="H56" s="101" t="s">
        <v>100</v>
      </c>
      <c r="I56" s="101"/>
      <c r="J56" s="101"/>
      <c r="K56" s="101"/>
    </row>
    <row r="57" ht="45" customHeight="1" spans="1:11">
      <c r="A57" s="101"/>
      <c r="B57" s="101" t="s">
        <v>13</v>
      </c>
      <c r="C57" s="171" t="s">
        <v>101</v>
      </c>
      <c r="D57" s="171"/>
      <c r="E57" s="171"/>
      <c r="F57" s="171"/>
      <c r="G57" s="171"/>
      <c r="H57" s="171"/>
      <c r="I57" s="171"/>
      <c r="J57" s="171"/>
      <c r="K57" s="171"/>
    </row>
    <row r="58" ht="22.5" spans="1:11">
      <c r="A58" s="103" t="s">
        <v>15</v>
      </c>
      <c r="B58" s="103" t="s">
        <v>16</v>
      </c>
      <c r="C58" s="103" t="s">
        <v>17</v>
      </c>
      <c r="D58" s="103" t="s">
        <v>18</v>
      </c>
      <c r="E58" s="103" t="s">
        <v>19</v>
      </c>
      <c r="F58" s="103"/>
      <c r="G58" s="103"/>
      <c r="H58" s="103" t="s">
        <v>20</v>
      </c>
      <c r="I58" s="103" t="s">
        <v>21</v>
      </c>
      <c r="J58" s="103" t="s">
        <v>22</v>
      </c>
      <c r="K58" s="103" t="s">
        <v>23</v>
      </c>
    </row>
    <row r="59" ht="101.25" spans="1:11">
      <c r="A59" s="103"/>
      <c r="B59" s="103" t="s">
        <v>24</v>
      </c>
      <c r="C59" s="106">
        <v>222.8005</v>
      </c>
      <c r="D59" s="106">
        <v>222.8005</v>
      </c>
      <c r="E59" s="106">
        <v>197.842512</v>
      </c>
      <c r="F59" s="106"/>
      <c r="G59" s="106"/>
      <c r="H59" s="107">
        <v>0.887980556596596</v>
      </c>
      <c r="I59" s="103">
        <v>10</v>
      </c>
      <c r="J59" s="103">
        <v>8.88</v>
      </c>
      <c r="K59" s="171" t="s">
        <v>102</v>
      </c>
    </row>
    <row r="60" spans="1:11">
      <c r="A60" s="103"/>
      <c r="B60" s="103" t="s">
        <v>25</v>
      </c>
      <c r="C60" s="106">
        <v>222.8005</v>
      </c>
      <c r="D60" s="106">
        <v>222.8005</v>
      </c>
      <c r="E60" s="106">
        <v>197.842512</v>
      </c>
      <c r="F60" s="106"/>
      <c r="G60" s="106"/>
      <c r="H60" s="107">
        <v>0.887980556596596</v>
      </c>
      <c r="I60" s="103" t="s">
        <v>26</v>
      </c>
      <c r="J60" s="103" t="s">
        <v>26</v>
      </c>
      <c r="K60" s="171"/>
    </row>
    <row r="61" ht="22.5" spans="1:11">
      <c r="A61" s="103"/>
      <c r="B61" s="103" t="s">
        <v>27</v>
      </c>
      <c r="C61" s="106">
        <v>0</v>
      </c>
      <c r="D61" s="106">
        <v>0</v>
      </c>
      <c r="E61" s="106">
        <v>0</v>
      </c>
      <c r="F61" s="106"/>
      <c r="G61" s="106"/>
      <c r="H61" s="107">
        <v>0</v>
      </c>
      <c r="I61" s="103" t="s">
        <v>26</v>
      </c>
      <c r="J61" s="103" t="s">
        <v>26</v>
      </c>
      <c r="K61" s="171"/>
    </row>
    <row r="62" spans="1:11">
      <c r="A62" s="103"/>
      <c r="B62" s="103" t="s">
        <v>28</v>
      </c>
      <c r="C62" s="106">
        <v>0</v>
      </c>
      <c r="D62" s="106">
        <v>0</v>
      </c>
      <c r="E62" s="106">
        <v>0</v>
      </c>
      <c r="F62" s="106"/>
      <c r="G62" s="106"/>
      <c r="H62" s="107">
        <v>0</v>
      </c>
      <c r="I62" s="103" t="s">
        <v>26</v>
      </c>
      <c r="J62" s="103" t="s">
        <v>26</v>
      </c>
      <c r="K62" s="171"/>
    </row>
    <row r="63" spans="1:11">
      <c r="A63" s="103"/>
      <c r="B63" s="103" t="s">
        <v>29</v>
      </c>
      <c r="C63" s="108"/>
      <c r="D63" s="108"/>
      <c r="E63" s="108"/>
      <c r="F63" s="108"/>
      <c r="G63" s="108"/>
      <c r="H63" s="108"/>
      <c r="I63" s="103" t="s">
        <v>26</v>
      </c>
      <c r="J63" s="103" t="s">
        <v>26</v>
      </c>
      <c r="K63" s="171"/>
    </row>
    <row r="64" ht="22.5" spans="1:11">
      <c r="A64" s="103" t="s">
        <v>30</v>
      </c>
      <c r="B64" s="103" t="s">
        <v>31</v>
      </c>
      <c r="C64" s="103" t="s">
        <v>32</v>
      </c>
      <c r="D64" s="103" t="s">
        <v>33</v>
      </c>
      <c r="E64" s="103" t="s">
        <v>34</v>
      </c>
      <c r="F64" s="103" t="s">
        <v>35</v>
      </c>
      <c r="G64" s="103" t="s">
        <v>36</v>
      </c>
      <c r="H64" s="103" t="s">
        <v>37</v>
      </c>
      <c r="I64" s="103" t="s">
        <v>21</v>
      </c>
      <c r="J64" s="103" t="s">
        <v>22</v>
      </c>
      <c r="K64" s="103" t="s">
        <v>38</v>
      </c>
    </row>
    <row r="65" ht="45" spans="1:11">
      <c r="A65" s="103"/>
      <c r="B65" s="103" t="s">
        <v>39</v>
      </c>
      <c r="C65" s="103" t="s">
        <v>40</v>
      </c>
      <c r="D65" s="103" t="s">
        <v>103</v>
      </c>
      <c r="E65" s="103" t="s">
        <v>54</v>
      </c>
      <c r="F65" s="103" t="s">
        <v>104</v>
      </c>
      <c r="G65" s="103" t="s">
        <v>105</v>
      </c>
      <c r="H65" s="103">
        <v>2400</v>
      </c>
      <c r="I65" s="103" t="s">
        <v>45</v>
      </c>
      <c r="J65" s="103">
        <v>20</v>
      </c>
      <c r="K65" s="108"/>
    </row>
    <row r="66" spans="1:11">
      <c r="A66" s="103"/>
      <c r="B66" s="103"/>
      <c r="C66" s="103" t="s">
        <v>52</v>
      </c>
      <c r="D66" s="103" t="s">
        <v>90</v>
      </c>
      <c r="E66" s="103" t="s">
        <v>54</v>
      </c>
      <c r="F66" s="103" t="s">
        <v>55</v>
      </c>
      <c r="G66" s="103" t="s">
        <v>56</v>
      </c>
      <c r="H66" s="103">
        <v>12</v>
      </c>
      <c r="I66" s="103" t="s">
        <v>45</v>
      </c>
      <c r="J66" s="103">
        <v>20</v>
      </c>
      <c r="K66" s="108"/>
    </row>
    <row r="67" ht="33.75" spans="1:11">
      <c r="A67" s="103"/>
      <c r="B67" s="103" t="s">
        <v>57</v>
      </c>
      <c r="C67" s="103" t="s">
        <v>58</v>
      </c>
      <c r="D67" s="103" t="s">
        <v>106</v>
      </c>
      <c r="E67" s="103" t="s">
        <v>60</v>
      </c>
      <c r="F67" s="103" t="s">
        <v>97</v>
      </c>
      <c r="G67" s="103"/>
      <c r="H67" s="103" t="s">
        <v>107</v>
      </c>
      <c r="I67" s="103" t="s">
        <v>45</v>
      </c>
      <c r="J67" s="103">
        <v>20</v>
      </c>
      <c r="K67" s="108"/>
    </row>
    <row r="68" ht="22.5" spans="1:11">
      <c r="A68" s="103"/>
      <c r="B68" s="103" t="s">
        <v>63</v>
      </c>
      <c r="C68" s="103" t="s">
        <v>64</v>
      </c>
      <c r="D68" s="103" t="s">
        <v>108</v>
      </c>
      <c r="E68" s="103" t="s">
        <v>42</v>
      </c>
      <c r="F68" s="103" t="s">
        <v>66</v>
      </c>
      <c r="G68" s="103" t="s">
        <v>50</v>
      </c>
      <c r="H68" s="103">
        <v>90</v>
      </c>
      <c r="I68" s="103" t="s">
        <v>51</v>
      </c>
      <c r="J68" s="103">
        <v>10</v>
      </c>
      <c r="K68" s="108"/>
    </row>
    <row r="69" ht="22.5" spans="1:11">
      <c r="A69" s="103"/>
      <c r="B69" s="103" t="s">
        <v>67</v>
      </c>
      <c r="C69" s="103" t="s">
        <v>68</v>
      </c>
      <c r="D69" s="103" t="s">
        <v>109</v>
      </c>
      <c r="E69" s="103" t="s">
        <v>54</v>
      </c>
      <c r="F69" s="103" t="s">
        <v>110</v>
      </c>
      <c r="G69" s="103" t="s">
        <v>71</v>
      </c>
      <c r="H69" s="103">
        <v>197.84</v>
      </c>
      <c r="I69" s="103" t="s">
        <v>45</v>
      </c>
      <c r="J69" s="103">
        <v>20</v>
      </c>
      <c r="K69" s="108"/>
    </row>
    <row r="70" ht="28" customHeight="1" spans="1:11">
      <c r="A70" s="103" t="s">
        <v>72</v>
      </c>
      <c r="B70" s="103"/>
      <c r="C70" s="103"/>
      <c r="D70" s="103"/>
      <c r="E70" s="103"/>
      <c r="F70" s="103"/>
      <c r="G70" s="103"/>
      <c r="H70" s="103"/>
      <c r="I70" s="103">
        <v>100</v>
      </c>
      <c r="J70" s="101">
        <v>98.88</v>
      </c>
      <c r="K70" s="101"/>
    </row>
    <row r="71" ht="28" customHeight="1" spans="1:11">
      <c r="A71" s="103" t="s">
        <v>73</v>
      </c>
      <c r="B71" s="169" t="s">
        <v>111</v>
      </c>
      <c r="C71" s="169"/>
      <c r="D71" s="169"/>
      <c r="E71" s="169"/>
      <c r="F71" s="169"/>
      <c r="G71" s="169"/>
      <c r="H71" s="169"/>
      <c r="I71" s="169"/>
      <c r="J71" s="169"/>
      <c r="K71" s="169"/>
    </row>
    <row r="72" ht="28" customHeight="1" spans="1:11">
      <c r="A72" s="103" t="s">
        <v>75</v>
      </c>
      <c r="B72" s="169" t="s">
        <v>112</v>
      </c>
      <c r="C72" s="169"/>
      <c r="D72" s="169"/>
      <c r="E72" s="169"/>
      <c r="F72" s="169"/>
      <c r="G72" s="169"/>
      <c r="H72" s="169"/>
      <c r="I72" s="169"/>
      <c r="J72" s="169"/>
      <c r="K72" s="169"/>
    </row>
    <row r="73" ht="28" customHeight="1" spans="1:11">
      <c r="A73" s="103" t="s">
        <v>77</v>
      </c>
      <c r="B73" s="169" t="s">
        <v>113</v>
      </c>
      <c r="C73" s="169"/>
      <c r="D73" s="169"/>
      <c r="E73" s="169"/>
      <c r="F73" s="169"/>
      <c r="G73" s="169"/>
      <c r="H73" s="169"/>
      <c r="I73" s="169"/>
      <c r="J73" s="169"/>
      <c r="K73" s="169"/>
    </row>
    <row r="74" ht="21" customHeight="1" spans="1:11">
      <c r="A74" s="169" t="s">
        <v>79</v>
      </c>
      <c r="B74" s="169"/>
      <c r="C74" s="169"/>
      <c r="D74" s="169"/>
      <c r="E74" s="169"/>
      <c r="F74" s="169" t="s">
        <v>80</v>
      </c>
      <c r="G74" s="169"/>
      <c r="H74" s="169"/>
      <c r="I74" s="169"/>
      <c r="J74" s="169"/>
      <c r="K74" s="169"/>
    </row>
    <row r="75" spans="1:11">
      <c r="A75" s="111"/>
      <c r="B75" s="111"/>
      <c r="C75" s="111"/>
      <c r="D75" s="111"/>
      <c r="E75" s="111"/>
      <c r="F75" s="111"/>
      <c r="G75" s="111"/>
      <c r="H75" s="111"/>
      <c r="I75" s="111"/>
      <c r="J75" s="111"/>
      <c r="K75" s="111"/>
    </row>
    <row r="76" ht="19.5" spans="1:11">
      <c r="A76" s="4" t="s">
        <v>0</v>
      </c>
      <c r="B76" s="4"/>
      <c r="C76" s="4"/>
      <c r="D76" s="4"/>
      <c r="E76" s="4"/>
      <c r="F76" s="4"/>
      <c r="G76" s="4"/>
      <c r="H76" s="4"/>
      <c r="I76" s="4"/>
      <c r="J76" s="4"/>
      <c r="K76" s="4"/>
    </row>
    <row r="77" spans="1:11">
      <c r="A77" s="101" t="s">
        <v>1</v>
      </c>
      <c r="B77" s="101"/>
      <c r="C77" s="101" t="s">
        <v>114</v>
      </c>
      <c r="D77" s="101"/>
      <c r="E77" s="101"/>
      <c r="F77" s="101"/>
      <c r="G77" s="101"/>
      <c r="H77" s="101"/>
      <c r="I77" s="101"/>
      <c r="J77" s="101"/>
      <c r="K77" s="101"/>
    </row>
    <row r="78" ht="22.5" spans="1:11">
      <c r="A78" s="101" t="s">
        <v>3</v>
      </c>
      <c r="B78" s="101"/>
      <c r="C78" s="101" t="s">
        <v>4</v>
      </c>
      <c r="D78" s="101"/>
      <c r="E78" s="101"/>
      <c r="F78" s="101"/>
      <c r="G78" s="101"/>
      <c r="H78" s="102" t="s">
        <v>5</v>
      </c>
      <c r="I78" s="103" t="s">
        <v>6</v>
      </c>
      <c r="J78" s="103"/>
      <c r="K78" s="103"/>
    </row>
    <row r="79" spans="1:11">
      <c r="A79" s="101" t="s">
        <v>7</v>
      </c>
      <c r="B79" s="101" t="s">
        <v>8</v>
      </c>
      <c r="C79" s="103" t="s">
        <v>9</v>
      </c>
      <c r="D79" s="103"/>
      <c r="E79" s="103"/>
      <c r="F79" s="103"/>
      <c r="G79" s="103"/>
      <c r="H79" s="104" t="s">
        <v>10</v>
      </c>
      <c r="I79" s="104"/>
      <c r="J79" s="104"/>
      <c r="K79" s="104"/>
    </row>
    <row r="80" ht="57" customHeight="1" spans="1:11">
      <c r="A80" s="101"/>
      <c r="B80" s="101"/>
      <c r="C80" s="101" t="s">
        <v>115</v>
      </c>
      <c r="D80" s="101"/>
      <c r="E80" s="101"/>
      <c r="F80" s="101"/>
      <c r="G80" s="101"/>
      <c r="H80" s="101" t="s">
        <v>116</v>
      </c>
      <c r="I80" s="101"/>
      <c r="J80" s="101"/>
      <c r="K80" s="101"/>
    </row>
    <row r="81" ht="46" customHeight="1" spans="1:11">
      <c r="A81" s="101"/>
      <c r="B81" s="101" t="s">
        <v>13</v>
      </c>
      <c r="C81" s="101" t="s">
        <v>117</v>
      </c>
      <c r="D81" s="101"/>
      <c r="E81" s="101"/>
      <c r="F81" s="101"/>
      <c r="G81" s="101"/>
      <c r="H81" s="101"/>
      <c r="I81" s="101"/>
      <c r="J81" s="101"/>
      <c r="K81" s="101"/>
    </row>
    <row r="82" ht="22.5" spans="1:11">
      <c r="A82" s="103" t="s">
        <v>15</v>
      </c>
      <c r="B82" s="103" t="s">
        <v>16</v>
      </c>
      <c r="C82" s="103" t="s">
        <v>17</v>
      </c>
      <c r="D82" s="103" t="s">
        <v>18</v>
      </c>
      <c r="E82" s="103" t="s">
        <v>19</v>
      </c>
      <c r="F82" s="103"/>
      <c r="G82" s="103"/>
      <c r="H82" s="103" t="s">
        <v>20</v>
      </c>
      <c r="I82" s="103" t="s">
        <v>21</v>
      </c>
      <c r="J82" s="103" t="s">
        <v>22</v>
      </c>
      <c r="K82" s="103" t="s">
        <v>23</v>
      </c>
    </row>
    <row r="83" ht="101.25" spans="1:11">
      <c r="A83" s="103"/>
      <c r="B83" s="103" t="s">
        <v>24</v>
      </c>
      <c r="C83" s="106">
        <v>370</v>
      </c>
      <c r="D83" s="106">
        <v>365.8</v>
      </c>
      <c r="E83" s="106">
        <v>160.68</v>
      </c>
      <c r="F83" s="106"/>
      <c r="G83" s="106"/>
      <c r="H83" s="107">
        <v>0.43925642427556</v>
      </c>
      <c r="I83" s="103">
        <v>10</v>
      </c>
      <c r="J83" s="103">
        <v>4.39</v>
      </c>
      <c r="K83" s="177" t="s">
        <v>118</v>
      </c>
    </row>
    <row r="84" spans="1:11">
      <c r="A84" s="103"/>
      <c r="B84" s="103" t="s">
        <v>25</v>
      </c>
      <c r="C84" s="106">
        <v>370</v>
      </c>
      <c r="D84" s="106">
        <v>365.8</v>
      </c>
      <c r="E84" s="106">
        <v>160.68</v>
      </c>
      <c r="F84" s="106"/>
      <c r="G84" s="106"/>
      <c r="H84" s="107">
        <v>0.43925642427556</v>
      </c>
      <c r="I84" s="103" t="s">
        <v>26</v>
      </c>
      <c r="J84" s="103" t="s">
        <v>26</v>
      </c>
      <c r="K84" s="178"/>
    </row>
    <row r="85" ht="22.5" spans="1:11">
      <c r="A85" s="103"/>
      <c r="B85" s="103" t="s">
        <v>27</v>
      </c>
      <c r="C85" s="106">
        <v>0</v>
      </c>
      <c r="D85" s="106">
        <v>0</v>
      </c>
      <c r="E85" s="106">
        <v>0</v>
      </c>
      <c r="F85" s="106"/>
      <c r="G85" s="106"/>
      <c r="H85" s="107">
        <v>0</v>
      </c>
      <c r="I85" s="103" t="s">
        <v>26</v>
      </c>
      <c r="J85" s="103" t="s">
        <v>26</v>
      </c>
      <c r="K85" s="178"/>
    </row>
    <row r="86" spans="1:11">
      <c r="A86" s="103"/>
      <c r="B86" s="103" t="s">
        <v>28</v>
      </c>
      <c r="C86" s="106">
        <v>0</v>
      </c>
      <c r="D86" s="106">
        <v>0</v>
      </c>
      <c r="E86" s="106">
        <v>0</v>
      </c>
      <c r="F86" s="106"/>
      <c r="G86" s="106"/>
      <c r="H86" s="107">
        <v>0</v>
      </c>
      <c r="I86" s="103" t="s">
        <v>26</v>
      </c>
      <c r="J86" s="103" t="s">
        <v>26</v>
      </c>
      <c r="K86" s="178"/>
    </row>
    <row r="87" ht="51" customHeight="1" spans="1:11">
      <c r="A87" s="103"/>
      <c r="B87" s="103" t="s">
        <v>29</v>
      </c>
      <c r="C87" s="108"/>
      <c r="D87" s="108"/>
      <c r="E87" s="108"/>
      <c r="F87" s="108"/>
      <c r="G87" s="108"/>
      <c r="H87" s="108"/>
      <c r="I87" s="103" t="s">
        <v>26</v>
      </c>
      <c r="J87" s="103" t="s">
        <v>26</v>
      </c>
      <c r="K87" s="178"/>
    </row>
    <row r="88" ht="22.5" spans="1:11">
      <c r="A88" s="103" t="s">
        <v>30</v>
      </c>
      <c r="B88" s="103" t="s">
        <v>31</v>
      </c>
      <c r="C88" s="103" t="s">
        <v>32</v>
      </c>
      <c r="D88" s="103" t="s">
        <v>33</v>
      </c>
      <c r="E88" s="103" t="s">
        <v>34</v>
      </c>
      <c r="F88" s="103" t="s">
        <v>35</v>
      </c>
      <c r="G88" s="103" t="s">
        <v>36</v>
      </c>
      <c r="H88" s="103" t="s">
        <v>37</v>
      </c>
      <c r="I88" s="103" t="s">
        <v>21</v>
      </c>
      <c r="J88" s="103" t="s">
        <v>22</v>
      </c>
      <c r="K88" s="103" t="s">
        <v>38</v>
      </c>
    </row>
    <row r="89" ht="22.5" spans="1:11">
      <c r="A89" s="103"/>
      <c r="B89" s="103" t="s">
        <v>39</v>
      </c>
      <c r="C89" s="103" t="s">
        <v>40</v>
      </c>
      <c r="D89" s="103" t="s">
        <v>119</v>
      </c>
      <c r="E89" s="103" t="s">
        <v>54</v>
      </c>
      <c r="F89" s="103" t="s">
        <v>43</v>
      </c>
      <c r="G89" s="103" t="s">
        <v>44</v>
      </c>
      <c r="H89" s="172">
        <v>1</v>
      </c>
      <c r="I89" s="7" t="s">
        <v>51</v>
      </c>
      <c r="J89" s="7">
        <v>10</v>
      </c>
      <c r="K89" s="108"/>
    </row>
    <row r="90" spans="1:11">
      <c r="A90" s="103"/>
      <c r="B90" s="103"/>
      <c r="C90" s="103"/>
      <c r="D90" s="103" t="s">
        <v>120</v>
      </c>
      <c r="E90" s="103" t="s">
        <v>54</v>
      </c>
      <c r="F90" s="103" t="s">
        <v>121</v>
      </c>
      <c r="G90" s="103" t="s">
        <v>122</v>
      </c>
      <c r="H90" s="172">
        <v>48</v>
      </c>
      <c r="I90" s="7" t="s">
        <v>51</v>
      </c>
      <c r="J90" s="179">
        <v>10</v>
      </c>
      <c r="K90" s="108"/>
    </row>
    <row r="91" ht="22.5" spans="1:11">
      <c r="A91" s="103"/>
      <c r="B91" s="103"/>
      <c r="C91" s="103"/>
      <c r="D91" s="103" t="s">
        <v>123</v>
      </c>
      <c r="E91" s="103" t="s">
        <v>42</v>
      </c>
      <c r="F91" s="103" t="s">
        <v>124</v>
      </c>
      <c r="G91" s="103" t="s">
        <v>125</v>
      </c>
      <c r="H91" s="172">
        <v>118</v>
      </c>
      <c r="I91" s="7" t="s">
        <v>51</v>
      </c>
      <c r="J91" s="179">
        <v>10</v>
      </c>
      <c r="K91" s="108"/>
    </row>
    <row r="92" ht="71" customHeight="1" spans="1:11">
      <c r="A92" s="103"/>
      <c r="B92" s="103"/>
      <c r="C92" s="103" t="s">
        <v>46</v>
      </c>
      <c r="D92" s="103" t="s">
        <v>126</v>
      </c>
      <c r="E92" s="103" t="s">
        <v>48</v>
      </c>
      <c r="F92" s="103" t="s">
        <v>49</v>
      </c>
      <c r="G92" s="103" t="s">
        <v>50</v>
      </c>
      <c r="H92" s="172">
        <v>0</v>
      </c>
      <c r="I92" s="7" t="s">
        <v>51</v>
      </c>
      <c r="J92" s="103">
        <v>0</v>
      </c>
      <c r="K92" s="177" t="s">
        <v>127</v>
      </c>
    </row>
    <row r="93" ht="72" customHeight="1" spans="1:11">
      <c r="A93" s="103"/>
      <c r="B93" s="103"/>
      <c r="C93" s="103" t="s">
        <v>52</v>
      </c>
      <c r="D93" s="103" t="s">
        <v>128</v>
      </c>
      <c r="E93" s="103" t="s">
        <v>54</v>
      </c>
      <c r="F93" s="103" t="s">
        <v>55</v>
      </c>
      <c r="G93" s="103" t="s">
        <v>56</v>
      </c>
      <c r="H93" s="172">
        <v>0</v>
      </c>
      <c r="I93" s="7" t="s">
        <v>51</v>
      </c>
      <c r="J93" s="103">
        <v>0</v>
      </c>
      <c r="K93" s="177" t="s">
        <v>127</v>
      </c>
    </row>
    <row r="94" ht="33.75" spans="1:11">
      <c r="A94" s="103"/>
      <c r="B94" s="103" t="s">
        <v>57</v>
      </c>
      <c r="C94" s="103" t="s">
        <v>58</v>
      </c>
      <c r="D94" s="103" t="s">
        <v>129</v>
      </c>
      <c r="E94" s="103" t="s">
        <v>60</v>
      </c>
      <c r="F94" s="103" t="s">
        <v>130</v>
      </c>
      <c r="G94" s="103"/>
      <c r="H94" s="173" t="s">
        <v>130</v>
      </c>
      <c r="I94" s="7" t="s">
        <v>45</v>
      </c>
      <c r="J94" s="103">
        <v>20</v>
      </c>
      <c r="K94" s="108"/>
    </row>
    <row r="95" ht="22.5" spans="1:11">
      <c r="A95" s="103"/>
      <c r="B95" s="103" t="s">
        <v>63</v>
      </c>
      <c r="C95" s="103" t="s">
        <v>64</v>
      </c>
      <c r="D95" s="103" t="s">
        <v>131</v>
      </c>
      <c r="E95" s="103" t="s">
        <v>42</v>
      </c>
      <c r="F95" s="103" t="s">
        <v>66</v>
      </c>
      <c r="G95" s="103" t="s">
        <v>50</v>
      </c>
      <c r="H95" s="172">
        <v>90</v>
      </c>
      <c r="I95" s="7" t="s">
        <v>51</v>
      </c>
      <c r="J95" s="103">
        <v>20</v>
      </c>
      <c r="K95" s="108"/>
    </row>
    <row r="96" ht="22.5" spans="1:11">
      <c r="A96" s="103"/>
      <c r="B96" s="103" t="s">
        <v>67</v>
      </c>
      <c r="C96" s="103" t="s">
        <v>68</v>
      </c>
      <c r="D96" s="103" t="s">
        <v>69</v>
      </c>
      <c r="E96" s="103" t="s">
        <v>54</v>
      </c>
      <c r="F96" s="103" t="s">
        <v>132</v>
      </c>
      <c r="G96" s="103" t="s">
        <v>71</v>
      </c>
      <c r="H96" s="114">
        <v>160.68</v>
      </c>
      <c r="I96" s="103" t="s">
        <v>51</v>
      </c>
      <c r="J96" s="103">
        <v>10</v>
      </c>
      <c r="K96" s="108"/>
    </row>
    <row r="97" spans="1:11">
      <c r="A97" s="103" t="s">
        <v>72</v>
      </c>
      <c r="B97" s="103"/>
      <c r="C97" s="103"/>
      <c r="D97" s="103"/>
      <c r="E97" s="103"/>
      <c r="F97" s="103"/>
      <c r="G97" s="103"/>
      <c r="H97" s="103"/>
      <c r="I97" s="103">
        <v>100</v>
      </c>
      <c r="J97" s="103">
        <v>84.39</v>
      </c>
      <c r="K97" s="101"/>
    </row>
    <row r="98" ht="33" customHeight="1" spans="1:11">
      <c r="A98" s="174" t="s">
        <v>73</v>
      </c>
      <c r="B98" s="175" t="s">
        <v>133</v>
      </c>
      <c r="C98" s="175"/>
      <c r="D98" s="175"/>
      <c r="E98" s="175"/>
      <c r="F98" s="175"/>
      <c r="G98" s="175"/>
      <c r="H98" s="175"/>
      <c r="I98" s="175"/>
      <c r="J98" s="175"/>
      <c r="K98" s="175"/>
    </row>
    <row r="99" spans="1:11">
      <c r="A99" s="174" t="s">
        <v>75</v>
      </c>
      <c r="B99" s="175" t="s">
        <v>97</v>
      </c>
      <c r="C99" s="175"/>
      <c r="D99" s="175"/>
      <c r="E99" s="175"/>
      <c r="F99" s="175"/>
      <c r="G99" s="175"/>
      <c r="H99" s="175"/>
      <c r="I99" s="175"/>
      <c r="J99" s="175"/>
      <c r="K99" s="175"/>
    </row>
    <row r="100" spans="1:11">
      <c r="A100" s="174" t="s">
        <v>77</v>
      </c>
      <c r="B100" s="175" t="s">
        <v>97</v>
      </c>
      <c r="C100" s="175"/>
      <c r="D100" s="175"/>
      <c r="E100" s="175"/>
      <c r="F100" s="175"/>
      <c r="G100" s="175"/>
      <c r="H100" s="175"/>
      <c r="I100" s="175"/>
      <c r="J100" s="175"/>
      <c r="K100" s="175"/>
    </row>
    <row r="101" ht="18" customHeight="1" spans="1:11">
      <c r="A101" s="175" t="s">
        <v>79</v>
      </c>
      <c r="B101" s="175"/>
      <c r="C101" s="175"/>
      <c r="D101" s="175"/>
      <c r="E101" s="175"/>
      <c r="F101" s="175" t="s">
        <v>80</v>
      </c>
      <c r="G101" s="175"/>
      <c r="H101" s="175"/>
      <c r="I101" s="175"/>
      <c r="J101" s="175"/>
      <c r="K101" s="175"/>
    </row>
    <row r="102" spans="1:11">
      <c r="A102" s="111"/>
      <c r="B102" s="111"/>
      <c r="C102" s="111"/>
      <c r="D102" s="111"/>
      <c r="E102" s="111"/>
      <c r="F102" s="111"/>
      <c r="G102" s="111"/>
      <c r="H102" s="111"/>
      <c r="I102" s="111"/>
      <c r="J102" s="111"/>
      <c r="K102" s="111"/>
    </row>
    <row r="104" ht="19.5" spans="1:11">
      <c r="A104" s="4" t="s">
        <v>0</v>
      </c>
      <c r="B104" s="4"/>
      <c r="C104" s="4"/>
      <c r="D104" s="4"/>
      <c r="E104" s="4"/>
      <c r="F104" s="4"/>
      <c r="G104" s="4"/>
      <c r="H104" s="4"/>
      <c r="I104" s="4"/>
      <c r="J104" s="4"/>
      <c r="K104" s="4"/>
    </row>
    <row r="105" spans="1:11">
      <c r="A105" s="101" t="s">
        <v>1</v>
      </c>
      <c r="B105" s="101"/>
      <c r="C105" s="101" t="s">
        <v>134</v>
      </c>
      <c r="D105" s="101"/>
      <c r="E105" s="101"/>
      <c r="F105" s="101"/>
      <c r="G105" s="101"/>
      <c r="H105" s="101"/>
      <c r="I105" s="101"/>
      <c r="J105" s="101"/>
      <c r="K105" s="101"/>
    </row>
    <row r="106" ht="22.5" spans="1:11">
      <c r="A106" s="101" t="s">
        <v>3</v>
      </c>
      <c r="B106" s="101"/>
      <c r="C106" s="101" t="s">
        <v>4</v>
      </c>
      <c r="D106" s="101"/>
      <c r="E106" s="101"/>
      <c r="F106" s="101"/>
      <c r="G106" s="101"/>
      <c r="H106" s="102" t="s">
        <v>5</v>
      </c>
      <c r="I106" s="103" t="s">
        <v>6</v>
      </c>
      <c r="J106" s="103"/>
      <c r="K106" s="103"/>
    </row>
    <row r="107" spans="1:11">
      <c r="A107" s="101" t="s">
        <v>7</v>
      </c>
      <c r="B107" s="101" t="s">
        <v>8</v>
      </c>
      <c r="C107" s="103" t="s">
        <v>9</v>
      </c>
      <c r="D107" s="103"/>
      <c r="E107" s="103"/>
      <c r="F107" s="103"/>
      <c r="G107" s="103"/>
      <c r="H107" s="103" t="s">
        <v>10</v>
      </c>
      <c r="I107" s="103"/>
      <c r="J107" s="103"/>
      <c r="K107" s="103"/>
    </row>
    <row r="108" spans="1:11">
      <c r="A108" s="101"/>
      <c r="B108" s="101"/>
      <c r="C108" s="101" t="s">
        <v>135</v>
      </c>
      <c r="D108" s="101"/>
      <c r="E108" s="101"/>
      <c r="F108" s="101"/>
      <c r="G108" s="101"/>
      <c r="H108" s="101" t="s">
        <v>136</v>
      </c>
      <c r="I108" s="101"/>
      <c r="J108" s="101"/>
      <c r="K108" s="101"/>
    </row>
    <row r="109" ht="44" customHeight="1" spans="1:11">
      <c r="A109" s="101"/>
      <c r="B109" s="101" t="s">
        <v>13</v>
      </c>
      <c r="C109" s="101" t="s">
        <v>137</v>
      </c>
      <c r="D109" s="101"/>
      <c r="E109" s="101"/>
      <c r="F109" s="101"/>
      <c r="G109" s="101"/>
      <c r="H109" s="101"/>
      <c r="I109" s="101"/>
      <c r="J109" s="101"/>
      <c r="K109" s="101"/>
    </row>
    <row r="110" ht="22.5" spans="1:11">
      <c r="A110" s="103" t="s">
        <v>15</v>
      </c>
      <c r="B110" s="103" t="s">
        <v>16</v>
      </c>
      <c r="C110" s="103" t="s">
        <v>17</v>
      </c>
      <c r="D110" s="103" t="s">
        <v>18</v>
      </c>
      <c r="E110" s="103" t="s">
        <v>19</v>
      </c>
      <c r="F110" s="103"/>
      <c r="G110" s="103"/>
      <c r="H110" s="103" t="s">
        <v>20</v>
      </c>
      <c r="I110" s="103" t="s">
        <v>21</v>
      </c>
      <c r="J110" s="103" t="s">
        <v>22</v>
      </c>
      <c r="K110" s="103" t="s">
        <v>23</v>
      </c>
    </row>
    <row r="111" spans="1:11">
      <c r="A111" s="103"/>
      <c r="B111" s="103" t="s">
        <v>24</v>
      </c>
      <c r="C111" s="106">
        <v>0</v>
      </c>
      <c r="D111" s="106">
        <v>4</v>
      </c>
      <c r="E111" s="106">
        <v>3.99972</v>
      </c>
      <c r="F111" s="106"/>
      <c r="G111" s="106"/>
      <c r="H111" s="107">
        <v>0.99993</v>
      </c>
      <c r="I111" s="103">
        <v>10</v>
      </c>
      <c r="J111" s="103">
        <v>10</v>
      </c>
      <c r="K111" s="112"/>
    </row>
    <row r="112" spans="1:11">
      <c r="A112" s="103"/>
      <c r="B112" s="103" t="s">
        <v>25</v>
      </c>
      <c r="C112" s="106">
        <v>0</v>
      </c>
      <c r="D112" s="106">
        <v>4</v>
      </c>
      <c r="E112" s="106">
        <v>3.99972</v>
      </c>
      <c r="F112" s="106"/>
      <c r="G112" s="106"/>
      <c r="H112" s="107">
        <v>0.99993</v>
      </c>
      <c r="I112" s="103" t="s">
        <v>26</v>
      </c>
      <c r="J112" s="103" t="s">
        <v>26</v>
      </c>
      <c r="K112" s="112"/>
    </row>
    <row r="113" ht="22.5" spans="1:11">
      <c r="A113" s="103"/>
      <c r="B113" s="103" t="s">
        <v>27</v>
      </c>
      <c r="C113" s="106">
        <v>0</v>
      </c>
      <c r="D113" s="106">
        <v>0</v>
      </c>
      <c r="E113" s="106">
        <v>0</v>
      </c>
      <c r="F113" s="106"/>
      <c r="G113" s="106"/>
      <c r="H113" s="107">
        <v>0</v>
      </c>
      <c r="I113" s="103" t="s">
        <v>26</v>
      </c>
      <c r="J113" s="103" t="s">
        <v>26</v>
      </c>
      <c r="K113" s="112"/>
    </row>
    <row r="114" spans="1:11">
      <c r="A114" s="103"/>
      <c r="B114" s="103" t="s">
        <v>28</v>
      </c>
      <c r="C114" s="106">
        <v>0</v>
      </c>
      <c r="D114" s="106">
        <v>0</v>
      </c>
      <c r="E114" s="106">
        <v>0</v>
      </c>
      <c r="F114" s="106"/>
      <c r="G114" s="106"/>
      <c r="H114" s="107">
        <v>0</v>
      </c>
      <c r="I114" s="103" t="s">
        <v>26</v>
      </c>
      <c r="J114" s="103" t="s">
        <v>26</v>
      </c>
      <c r="K114" s="112"/>
    </row>
    <row r="115" spans="1:11">
      <c r="A115" s="103"/>
      <c r="B115" s="103" t="s">
        <v>29</v>
      </c>
      <c r="C115" s="108"/>
      <c r="D115" s="108"/>
      <c r="E115" s="108"/>
      <c r="F115" s="108"/>
      <c r="G115" s="108"/>
      <c r="H115" s="108"/>
      <c r="I115" s="103" t="s">
        <v>26</v>
      </c>
      <c r="J115" s="103" t="s">
        <v>26</v>
      </c>
      <c r="K115" s="112"/>
    </row>
    <row r="116" ht="22.5" spans="1:11">
      <c r="A116" s="103" t="s">
        <v>30</v>
      </c>
      <c r="B116" s="103" t="s">
        <v>31</v>
      </c>
      <c r="C116" s="103" t="s">
        <v>32</v>
      </c>
      <c r="D116" s="103" t="s">
        <v>33</v>
      </c>
      <c r="E116" s="103" t="s">
        <v>34</v>
      </c>
      <c r="F116" s="103" t="s">
        <v>35</v>
      </c>
      <c r="G116" s="103" t="s">
        <v>36</v>
      </c>
      <c r="H116" s="103" t="s">
        <v>37</v>
      </c>
      <c r="I116" s="103" t="s">
        <v>21</v>
      </c>
      <c r="J116" s="103" t="s">
        <v>22</v>
      </c>
      <c r="K116" s="103" t="s">
        <v>38</v>
      </c>
    </row>
    <row r="117" spans="1:11">
      <c r="A117" s="103"/>
      <c r="B117" s="103" t="s">
        <v>39</v>
      </c>
      <c r="C117" s="103" t="s">
        <v>40</v>
      </c>
      <c r="D117" s="103" t="s">
        <v>138</v>
      </c>
      <c r="E117" s="103" t="s">
        <v>54</v>
      </c>
      <c r="F117" s="103" t="s">
        <v>139</v>
      </c>
      <c r="G117" s="103" t="s">
        <v>44</v>
      </c>
      <c r="H117" s="114">
        <v>1</v>
      </c>
      <c r="I117" s="103" t="s">
        <v>45</v>
      </c>
      <c r="J117" s="103" t="s">
        <v>45</v>
      </c>
      <c r="K117" s="108"/>
    </row>
    <row r="118" spans="1:11">
      <c r="A118" s="103"/>
      <c r="B118" s="103"/>
      <c r="C118" s="103" t="s">
        <v>52</v>
      </c>
      <c r="D118" s="103" t="s">
        <v>90</v>
      </c>
      <c r="E118" s="103" t="s">
        <v>54</v>
      </c>
      <c r="F118" s="103" t="s">
        <v>55</v>
      </c>
      <c r="G118" s="103" t="s">
        <v>56</v>
      </c>
      <c r="H118" s="114">
        <v>12</v>
      </c>
      <c r="I118" s="103" t="s">
        <v>45</v>
      </c>
      <c r="J118" s="103" t="s">
        <v>45</v>
      </c>
      <c r="K118" s="108"/>
    </row>
    <row r="119" ht="22.5" spans="1:11">
      <c r="A119" s="103"/>
      <c r="B119" s="103" t="s">
        <v>57</v>
      </c>
      <c r="C119" s="103" t="s">
        <v>92</v>
      </c>
      <c r="D119" s="103" t="s">
        <v>140</v>
      </c>
      <c r="E119" s="103" t="s">
        <v>42</v>
      </c>
      <c r="F119" s="103" t="s">
        <v>139</v>
      </c>
      <c r="G119" s="103" t="s">
        <v>141</v>
      </c>
      <c r="H119" s="114">
        <v>1</v>
      </c>
      <c r="I119" s="103" t="s">
        <v>45</v>
      </c>
      <c r="J119" s="103" t="s">
        <v>45</v>
      </c>
      <c r="K119" s="108"/>
    </row>
    <row r="120" ht="22.5" spans="1:11">
      <c r="A120" s="103"/>
      <c r="B120" s="103" t="s">
        <v>63</v>
      </c>
      <c r="C120" s="103" t="s">
        <v>64</v>
      </c>
      <c r="D120" s="103" t="s">
        <v>108</v>
      </c>
      <c r="E120" s="103" t="s">
        <v>42</v>
      </c>
      <c r="F120" s="103" t="s">
        <v>66</v>
      </c>
      <c r="G120" s="103" t="s">
        <v>50</v>
      </c>
      <c r="H120" s="114">
        <v>90</v>
      </c>
      <c r="I120" s="103" t="s">
        <v>51</v>
      </c>
      <c r="J120" s="103" t="s">
        <v>51</v>
      </c>
      <c r="K120" s="108"/>
    </row>
    <row r="121" ht="22.5" spans="1:11">
      <c r="A121" s="103"/>
      <c r="B121" s="103" t="s">
        <v>67</v>
      </c>
      <c r="C121" s="103" t="s">
        <v>68</v>
      </c>
      <c r="D121" s="103" t="s">
        <v>142</v>
      </c>
      <c r="E121" s="103" t="s">
        <v>54</v>
      </c>
      <c r="F121" s="103" t="s">
        <v>143</v>
      </c>
      <c r="G121" s="103" t="s">
        <v>71</v>
      </c>
      <c r="H121" s="114">
        <v>4</v>
      </c>
      <c r="I121" s="103" t="s">
        <v>45</v>
      </c>
      <c r="J121" s="103" t="s">
        <v>45</v>
      </c>
      <c r="K121" s="108"/>
    </row>
    <row r="122" ht="15" customHeight="1" spans="1:11">
      <c r="A122" s="103" t="s">
        <v>72</v>
      </c>
      <c r="B122" s="103"/>
      <c r="C122" s="103"/>
      <c r="D122" s="103"/>
      <c r="E122" s="103"/>
      <c r="F122" s="103"/>
      <c r="G122" s="103"/>
      <c r="H122" s="103"/>
      <c r="I122" s="103">
        <v>100</v>
      </c>
      <c r="J122" s="103">
        <v>100</v>
      </c>
      <c r="K122" s="101"/>
    </row>
    <row r="123" ht="15" customHeight="1" spans="1:11">
      <c r="A123" s="103" t="s">
        <v>73</v>
      </c>
      <c r="B123" s="176" t="s">
        <v>144</v>
      </c>
      <c r="C123" s="176"/>
      <c r="D123" s="176"/>
      <c r="E123" s="176"/>
      <c r="F123" s="176"/>
      <c r="G123" s="176"/>
      <c r="H123" s="176"/>
      <c r="I123" s="176"/>
      <c r="J123" s="176"/>
      <c r="K123" s="176"/>
    </row>
    <row r="124" ht="15" customHeight="1" spans="1:11">
      <c r="A124" s="103" t="s">
        <v>75</v>
      </c>
      <c r="B124" s="176" t="s">
        <v>97</v>
      </c>
      <c r="C124" s="176"/>
      <c r="D124" s="176"/>
      <c r="E124" s="176"/>
      <c r="F124" s="176"/>
      <c r="G124" s="176"/>
      <c r="H124" s="176"/>
      <c r="I124" s="176"/>
      <c r="J124" s="176"/>
      <c r="K124" s="176"/>
    </row>
    <row r="125" ht="15" customHeight="1" spans="1:11">
      <c r="A125" s="103" t="s">
        <v>77</v>
      </c>
      <c r="B125" s="176" t="s">
        <v>97</v>
      </c>
      <c r="C125" s="176"/>
      <c r="D125" s="176"/>
      <c r="E125" s="176"/>
      <c r="F125" s="176"/>
      <c r="G125" s="176"/>
      <c r="H125" s="176"/>
      <c r="I125" s="176"/>
      <c r="J125" s="176"/>
      <c r="K125" s="176"/>
    </row>
    <row r="126" ht="15" customHeight="1" spans="1:11">
      <c r="A126" s="176" t="s">
        <v>79</v>
      </c>
      <c r="B126" s="176"/>
      <c r="C126" s="176"/>
      <c r="D126" s="176"/>
      <c r="E126" s="176"/>
      <c r="F126" s="176" t="s">
        <v>80</v>
      </c>
      <c r="G126" s="176"/>
      <c r="H126" s="176"/>
      <c r="I126" s="176"/>
      <c r="J126" s="176"/>
      <c r="K126" s="176"/>
    </row>
    <row r="127" spans="1:11">
      <c r="A127" s="111"/>
      <c r="B127" s="111"/>
      <c r="C127" s="111"/>
      <c r="D127" s="111"/>
      <c r="E127" s="111"/>
      <c r="F127" s="111"/>
      <c r="G127" s="111"/>
      <c r="H127" s="111"/>
      <c r="I127" s="111"/>
      <c r="J127" s="111"/>
      <c r="K127" s="111"/>
    </row>
    <row r="128" ht="19.5" spans="1:11">
      <c r="A128" s="4" t="s">
        <v>0</v>
      </c>
      <c r="B128" s="4"/>
      <c r="C128" s="4"/>
      <c r="D128" s="4"/>
      <c r="E128" s="4"/>
      <c r="F128" s="4"/>
      <c r="G128" s="4"/>
      <c r="H128" s="4"/>
      <c r="I128" s="4"/>
      <c r="J128" s="4"/>
      <c r="K128" s="4"/>
    </row>
    <row r="129" spans="1:11">
      <c r="A129" s="101" t="s">
        <v>1</v>
      </c>
      <c r="B129" s="101"/>
      <c r="C129" s="101" t="s">
        <v>145</v>
      </c>
      <c r="D129" s="101"/>
      <c r="E129" s="101"/>
      <c r="F129" s="101"/>
      <c r="G129" s="101"/>
      <c r="H129" s="101"/>
      <c r="I129" s="101"/>
      <c r="J129" s="101"/>
      <c r="K129" s="101"/>
    </row>
    <row r="130" ht="22.5" spans="1:11">
      <c r="A130" s="101" t="s">
        <v>3</v>
      </c>
      <c r="B130" s="101"/>
      <c r="C130" s="101" t="s">
        <v>4</v>
      </c>
      <c r="D130" s="101"/>
      <c r="E130" s="101"/>
      <c r="F130" s="101"/>
      <c r="G130" s="101"/>
      <c r="H130" s="102" t="s">
        <v>5</v>
      </c>
      <c r="I130" s="103" t="s">
        <v>6</v>
      </c>
      <c r="J130" s="103"/>
      <c r="K130" s="103"/>
    </row>
    <row r="131" spans="1:11">
      <c r="A131" s="101" t="s">
        <v>7</v>
      </c>
      <c r="B131" s="101" t="s">
        <v>8</v>
      </c>
      <c r="C131" s="103" t="s">
        <v>9</v>
      </c>
      <c r="D131" s="103"/>
      <c r="E131" s="103"/>
      <c r="F131" s="103"/>
      <c r="G131" s="103"/>
      <c r="H131" s="103" t="s">
        <v>10</v>
      </c>
      <c r="I131" s="103"/>
      <c r="J131" s="103"/>
      <c r="K131" s="103"/>
    </row>
    <row r="132" ht="30" customHeight="1" spans="1:11">
      <c r="A132" s="101"/>
      <c r="B132" s="101"/>
      <c r="C132" s="101" t="s">
        <v>146</v>
      </c>
      <c r="D132" s="101"/>
      <c r="E132" s="101"/>
      <c r="F132" s="101"/>
      <c r="G132" s="101"/>
      <c r="H132" s="101" t="s">
        <v>147</v>
      </c>
      <c r="I132" s="101"/>
      <c r="J132" s="101"/>
      <c r="K132" s="101"/>
    </row>
    <row r="133" ht="97" customHeight="1" spans="1:11">
      <c r="A133" s="101"/>
      <c r="B133" s="101" t="s">
        <v>13</v>
      </c>
      <c r="C133" s="101" t="s">
        <v>148</v>
      </c>
      <c r="D133" s="101"/>
      <c r="E133" s="101"/>
      <c r="F133" s="101"/>
      <c r="G133" s="101"/>
      <c r="H133" s="101"/>
      <c r="I133" s="101"/>
      <c r="J133" s="101"/>
      <c r="K133" s="101"/>
    </row>
    <row r="134" ht="22.5" spans="1:11">
      <c r="A134" s="103" t="s">
        <v>15</v>
      </c>
      <c r="B134" s="103" t="s">
        <v>16</v>
      </c>
      <c r="C134" s="103" t="s">
        <v>17</v>
      </c>
      <c r="D134" s="103" t="s">
        <v>18</v>
      </c>
      <c r="E134" s="103" t="s">
        <v>19</v>
      </c>
      <c r="F134" s="103"/>
      <c r="G134" s="103"/>
      <c r="H134" s="103" t="s">
        <v>20</v>
      </c>
      <c r="I134" s="103" t="s">
        <v>21</v>
      </c>
      <c r="J134" s="103" t="s">
        <v>22</v>
      </c>
      <c r="K134" s="103" t="s">
        <v>23</v>
      </c>
    </row>
    <row r="135" spans="1:11">
      <c r="A135" s="103"/>
      <c r="B135" s="103" t="s">
        <v>24</v>
      </c>
      <c r="C135" s="106">
        <v>0</v>
      </c>
      <c r="D135" s="106">
        <v>12</v>
      </c>
      <c r="E135" s="106">
        <v>11.89496</v>
      </c>
      <c r="F135" s="106"/>
      <c r="G135" s="106"/>
      <c r="H135" s="107">
        <v>0.991246666666667</v>
      </c>
      <c r="I135" s="103">
        <v>10</v>
      </c>
      <c r="J135" s="103">
        <v>9.91</v>
      </c>
      <c r="K135" s="112"/>
    </row>
    <row r="136" spans="1:11">
      <c r="A136" s="103"/>
      <c r="B136" s="103" t="s">
        <v>25</v>
      </c>
      <c r="C136" s="106">
        <v>0</v>
      </c>
      <c r="D136" s="106">
        <v>12</v>
      </c>
      <c r="E136" s="106">
        <v>11.89496</v>
      </c>
      <c r="F136" s="106"/>
      <c r="G136" s="106"/>
      <c r="H136" s="107">
        <v>0.991246666666667</v>
      </c>
      <c r="I136" s="103" t="s">
        <v>26</v>
      </c>
      <c r="J136" s="103" t="s">
        <v>26</v>
      </c>
      <c r="K136" s="112"/>
    </row>
    <row r="137" ht="22.5" spans="1:11">
      <c r="A137" s="103"/>
      <c r="B137" s="103" t="s">
        <v>27</v>
      </c>
      <c r="C137" s="106">
        <v>0</v>
      </c>
      <c r="D137" s="106">
        <v>0</v>
      </c>
      <c r="E137" s="106">
        <v>0</v>
      </c>
      <c r="F137" s="106"/>
      <c r="G137" s="106"/>
      <c r="H137" s="107">
        <v>0</v>
      </c>
      <c r="I137" s="103" t="s">
        <v>26</v>
      </c>
      <c r="J137" s="103" t="s">
        <v>26</v>
      </c>
      <c r="K137" s="112"/>
    </row>
    <row r="138" spans="1:11">
      <c r="A138" s="103"/>
      <c r="B138" s="103" t="s">
        <v>28</v>
      </c>
      <c r="C138" s="106">
        <v>0</v>
      </c>
      <c r="D138" s="106">
        <v>0</v>
      </c>
      <c r="E138" s="106">
        <v>0</v>
      </c>
      <c r="F138" s="106"/>
      <c r="G138" s="106"/>
      <c r="H138" s="107">
        <v>0</v>
      </c>
      <c r="I138" s="103" t="s">
        <v>26</v>
      </c>
      <c r="J138" s="103" t="s">
        <v>26</v>
      </c>
      <c r="K138" s="112"/>
    </row>
    <row r="139" spans="1:11">
      <c r="A139" s="103"/>
      <c r="B139" s="103" t="s">
        <v>29</v>
      </c>
      <c r="C139" s="108"/>
      <c r="D139" s="108"/>
      <c r="E139" s="108"/>
      <c r="F139" s="108"/>
      <c r="G139" s="108"/>
      <c r="H139" s="108"/>
      <c r="I139" s="103" t="s">
        <v>26</v>
      </c>
      <c r="J139" s="103" t="s">
        <v>26</v>
      </c>
      <c r="K139" s="112"/>
    </row>
    <row r="140" ht="22.5" spans="1:11">
      <c r="A140" s="103" t="s">
        <v>30</v>
      </c>
      <c r="B140" s="103" t="s">
        <v>31</v>
      </c>
      <c r="C140" s="103" t="s">
        <v>32</v>
      </c>
      <c r="D140" s="103" t="s">
        <v>33</v>
      </c>
      <c r="E140" s="103" t="s">
        <v>34</v>
      </c>
      <c r="F140" s="103" t="s">
        <v>35</v>
      </c>
      <c r="G140" s="103" t="s">
        <v>36</v>
      </c>
      <c r="H140" s="103" t="s">
        <v>37</v>
      </c>
      <c r="I140" s="103" t="s">
        <v>21</v>
      </c>
      <c r="J140" s="103" t="s">
        <v>22</v>
      </c>
      <c r="K140" s="103" t="s">
        <v>38</v>
      </c>
    </row>
    <row r="141" ht="22.5" spans="1:11">
      <c r="A141" s="103"/>
      <c r="B141" s="103" t="s">
        <v>39</v>
      </c>
      <c r="C141" s="103" t="s">
        <v>40</v>
      </c>
      <c r="D141" s="103" t="s">
        <v>149</v>
      </c>
      <c r="E141" s="103" t="s">
        <v>48</v>
      </c>
      <c r="F141" s="103" t="s">
        <v>150</v>
      </c>
      <c r="G141" s="103" t="s">
        <v>151</v>
      </c>
      <c r="H141" s="114">
        <v>3</v>
      </c>
      <c r="I141" s="103" t="s">
        <v>45</v>
      </c>
      <c r="J141" s="103" t="s">
        <v>45</v>
      </c>
      <c r="K141" s="108"/>
    </row>
    <row r="142" ht="56.25" spans="1:11">
      <c r="A142" s="103"/>
      <c r="B142" s="103"/>
      <c r="C142" s="103" t="s">
        <v>46</v>
      </c>
      <c r="D142" s="103" t="s">
        <v>152</v>
      </c>
      <c r="E142" s="103" t="s">
        <v>42</v>
      </c>
      <c r="F142" s="103" t="s">
        <v>66</v>
      </c>
      <c r="G142" s="103" t="s">
        <v>50</v>
      </c>
      <c r="H142" s="114">
        <v>90</v>
      </c>
      <c r="I142" s="103" t="s">
        <v>45</v>
      </c>
      <c r="J142" s="103" t="s">
        <v>45</v>
      </c>
      <c r="K142" s="108"/>
    </row>
    <row r="143" ht="22.5" spans="1:11">
      <c r="A143" s="103"/>
      <c r="B143" s="103"/>
      <c r="C143" s="103" t="s">
        <v>52</v>
      </c>
      <c r="D143" s="103" t="s">
        <v>153</v>
      </c>
      <c r="E143" s="103" t="s">
        <v>54</v>
      </c>
      <c r="F143" s="103" t="s">
        <v>55</v>
      </c>
      <c r="G143" s="103" t="s">
        <v>56</v>
      </c>
      <c r="H143" s="114">
        <v>12</v>
      </c>
      <c r="I143" s="103" t="s">
        <v>45</v>
      </c>
      <c r="J143" s="103" t="s">
        <v>45</v>
      </c>
      <c r="K143" s="108"/>
    </row>
    <row r="144" ht="22.5" spans="1:11">
      <c r="A144" s="103"/>
      <c r="B144" s="103" t="s">
        <v>57</v>
      </c>
      <c r="C144" s="103" t="s">
        <v>58</v>
      </c>
      <c r="D144" s="103" t="s">
        <v>154</v>
      </c>
      <c r="E144" s="103" t="s">
        <v>60</v>
      </c>
      <c r="F144" s="103" t="s">
        <v>155</v>
      </c>
      <c r="G144" s="103"/>
      <c r="H144" s="114" t="s">
        <v>130</v>
      </c>
      <c r="I144" s="103" t="s">
        <v>45</v>
      </c>
      <c r="J144" s="103" t="s">
        <v>45</v>
      </c>
      <c r="K144" s="108"/>
    </row>
    <row r="145" ht="33" customHeight="1" spans="1:11">
      <c r="A145" s="103"/>
      <c r="B145" s="103" t="s">
        <v>63</v>
      </c>
      <c r="C145" s="103" t="s">
        <v>64</v>
      </c>
      <c r="D145" s="103" t="s">
        <v>156</v>
      </c>
      <c r="E145" s="103" t="s">
        <v>42</v>
      </c>
      <c r="F145" s="103" t="s">
        <v>66</v>
      </c>
      <c r="G145" s="103" t="s">
        <v>50</v>
      </c>
      <c r="H145" s="114">
        <v>90</v>
      </c>
      <c r="I145" s="103" t="s">
        <v>51</v>
      </c>
      <c r="J145" s="103" t="s">
        <v>51</v>
      </c>
      <c r="K145" s="108"/>
    </row>
    <row r="146" ht="19" customHeight="1" spans="1:11">
      <c r="A146" s="103" t="s">
        <v>72</v>
      </c>
      <c r="B146" s="103"/>
      <c r="C146" s="103"/>
      <c r="D146" s="103"/>
      <c r="E146" s="103"/>
      <c r="F146" s="103"/>
      <c r="G146" s="103"/>
      <c r="H146" s="103"/>
      <c r="I146" s="103">
        <v>100</v>
      </c>
      <c r="J146" s="103">
        <v>99.91</v>
      </c>
      <c r="K146" s="101"/>
    </row>
    <row r="147" ht="15" customHeight="1" spans="1:11">
      <c r="A147" s="103" t="s">
        <v>73</v>
      </c>
      <c r="B147" s="176" t="s">
        <v>157</v>
      </c>
      <c r="C147" s="176"/>
      <c r="D147" s="176"/>
      <c r="E147" s="176"/>
      <c r="F147" s="176"/>
      <c r="G147" s="176"/>
      <c r="H147" s="176"/>
      <c r="I147" s="176"/>
      <c r="J147" s="176"/>
      <c r="K147" s="176"/>
    </row>
    <row r="148" ht="15" customHeight="1" spans="1:11">
      <c r="A148" s="103" t="s">
        <v>75</v>
      </c>
      <c r="B148" s="176" t="s">
        <v>97</v>
      </c>
      <c r="C148" s="176"/>
      <c r="D148" s="176"/>
      <c r="E148" s="176"/>
      <c r="F148" s="176"/>
      <c r="G148" s="176"/>
      <c r="H148" s="176"/>
      <c r="I148" s="176"/>
      <c r="J148" s="176"/>
      <c r="K148" s="176"/>
    </row>
    <row r="149" ht="15" customHeight="1" spans="1:11">
      <c r="A149" s="103" t="s">
        <v>77</v>
      </c>
      <c r="B149" s="176" t="s">
        <v>97</v>
      </c>
      <c r="C149" s="176"/>
      <c r="D149" s="176"/>
      <c r="E149" s="176"/>
      <c r="F149" s="176"/>
      <c r="G149" s="176"/>
      <c r="H149" s="176"/>
      <c r="I149" s="176"/>
      <c r="J149" s="176"/>
      <c r="K149" s="176"/>
    </row>
    <row r="150" ht="18" customHeight="1" spans="1:11">
      <c r="A150" s="176" t="s">
        <v>79</v>
      </c>
      <c r="B150" s="176"/>
      <c r="C150" s="176"/>
      <c r="D150" s="176"/>
      <c r="E150" s="176"/>
      <c r="F150" s="176" t="s">
        <v>80</v>
      </c>
      <c r="G150" s="176"/>
      <c r="H150" s="176"/>
      <c r="I150" s="176"/>
      <c r="J150" s="176"/>
      <c r="K150" s="176"/>
    </row>
  </sheetData>
  <mergeCells count="174">
    <mergeCell ref="A1:K1"/>
    <mergeCell ref="A2:B2"/>
    <mergeCell ref="C2:K2"/>
    <mergeCell ref="A3:B3"/>
    <mergeCell ref="C3:G3"/>
    <mergeCell ref="I3:K3"/>
    <mergeCell ref="C4:G4"/>
    <mergeCell ref="H4:K4"/>
    <mergeCell ref="C5:G5"/>
    <mergeCell ref="H5:K5"/>
    <mergeCell ref="C6:K6"/>
    <mergeCell ref="E7:G7"/>
    <mergeCell ref="E8:G8"/>
    <mergeCell ref="E9:G9"/>
    <mergeCell ref="E10:G10"/>
    <mergeCell ref="E11:G11"/>
    <mergeCell ref="E12:G12"/>
    <mergeCell ref="A20:H20"/>
    <mergeCell ref="B21:K21"/>
    <mergeCell ref="B22:K22"/>
    <mergeCell ref="B23:K23"/>
    <mergeCell ref="A24:E24"/>
    <mergeCell ref="F24:K24"/>
    <mergeCell ref="A27:K27"/>
    <mergeCell ref="A28:B28"/>
    <mergeCell ref="C28:K28"/>
    <mergeCell ref="A29:B29"/>
    <mergeCell ref="C29:G29"/>
    <mergeCell ref="I29:K29"/>
    <mergeCell ref="C30:G30"/>
    <mergeCell ref="H30:K30"/>
    <mergeCell ref="C31:G31"/>
    <mergeCell ref="H31:K31"/>
    <mergeCell ref="C32:K32"/>
    <mergeCell ref="E33:G33"/>
    <mergeCell ref="E34:G34"/>
    <mergeCell ref="E35:G35"/>
    <mergeCell ref="E36:G36"/>
    <mergeCell ref="E37:G37"/>
    <mergeCell ref="E38:G38"/>
    <mergeCell ref="A46:H46"/>
    <mergeCell ref="B47:K47"/>
    <mergeCell ref="B48:K48"/>
    <mergeCell ref="B49:K49"/>
    <mergeCell ref="A50:E50"/>
    <mergeCell ref="F50:K50"/>
    <mergeCell ref="A52:K52"/>
    <mergeCell ref="A53:B53"/>
    <mergeCell ref="C53:K53"/>
    <mergeCell ref="A54:B54"/>
    <mergeCell ref="C54:G54"/>
    <mergeCell ref="I54:K54"/>
    <mergeCell ref="C55:G55"/>
    <mergeCell ref="H55:K55"/>
    <mergeCell ref="C56:G56"/>
    <mergeCell ref="H56:K56"/>
    <mergeCell ref="C57:K57"/>
    <mergeCell ref="E58:G58"/>
    <mergeCell ref="E59:G59"/>
    <mergeCell ref="E60:G60"/>
    <mergeCell ref="E61:G61"/>
    <mergeCell ref="E62:G62"/>
    <mergeCell ref="E63:G63"/>
    <mergeCell ref="A70:H70"/>
    <mergeCell ref="B71:K71"/>
    <mergeCell ref="B72:K72"/>
    <mergeCell ref="B73:K73"/>
    <mergeCell ref="A74:E74"/>
    <mergeCell ref="F74:K74"/>
    <mergeCell ref="A76:K76"/>
    <mergeCell ref="A77:B77"/>
    <mergeCell ref="C77:K77"/>
    <mergeCell ref="A78:B78"/>
    <mergeCell ref="C78:G78"/>
    <mergeCell ref="I78:K78"/>
    <mergeCell ref="C79:G79"/>
    <mergeCell ref="H79:K79"/>
    <mergeCell ref="C80:G80"/>
    <mergeCell ref="H80:K80"/>
    <mergeCell ref="C81:K81"/>
    <mergeCell ref="E82:G82"/>
    <mergeCell ref="E83:G83"/>
    <mergeCell ref="E84:G84"/>
    <mergeCell ref="E85:G85"/>
    <mergeCell ref="E86:G86"/>
    <mergeCell ref="E87:G87"/>
    <mergeCell ref="A97:H97"/>
    <mergeCell ref="B98:K98"/>
    <mergeCell ref="B99:K99"/>
    <mergeCell ref="B100:K100"/>
    <mergeCell ref="A101:E101"/>
    <mergeCell ref="F101:K101"/>
    <mergeCell ref="A104:K104"/>
    <mergeCell ref="A105:B105"/>
    <mergeCell ref="C105:K105"/>
    <mergeCell ref="A106:B106"/>
    <mergeCell ref="C106:G106"/>
    <mergeCell ref="I106:K106"/>
    <mergeCell ref="C107:G107"/>
    <mergeCell ref="H107:K107"/>
    <mergeCell ref="C108:G108"/>
    <mergeCell ref="H108:K108"/>
    <mergeCell ref="C109:K109"/>
    <mergeCell ref="E110:G110"/>
    <mergeCell ref="E111:G111"/>
    <mergeCell ref="E112:G112"/>
    <mergeCell ref="E113:G113"/>
    <mergeCell ref="E114:G114"/>
    <mergeCell ref="E115:G115"/>
    <mergeCell ref="A122:H122"/>
    <mergeCell ref="B123:K123"/>
    <mergeCell ref="B124:K124"/>
    <mergeCell ref="B125:K125"/>
    <mergeCell ref="A126:E126"/>
    <mergeCell ref="F126:K126"/>
    <mergeCell ref="A128:K128"/>
    <mergeCell ref="A129:B129"/>
    <mergeCell ref="C129:K129"/>
    <mergeCell ref="A130:B130"/>
    <mergeCell ref="C130:G130"/>
    <mergeCell ref="I130:K130"/>
    <mergeCell ref="C131:G131"/>
    <mergeCell ref="H131:K131"/>
    <mergeCell ref="C132:G132"/>
    <mergeCell ref="H132:K132"/>
    <mergeCell ref="C133:K133"/>
    <mergeCell ref="E134:G134"/>
    <mergeCell ref="E135:G135"/>
    <mergeCell ref="E136:G136"/>
    <mergeCell ref="E137:G137"/>
    <mergeCell ref="E138:G138"/>
    <mergeCell ref="E139:G139"/>
    <mergeCell ref="A146:H146"/>
    <mergeCell ref="B147:K147"/>
    <mergeCell ref="B148:K148"/>
    <mergeCell ref="B149:K149"/>
    <mergeCell ref="A150:E150"/>
    <mergeCell ref="F150:K150"/>
    <mergeCell ref="A4:A6"/>
    <mergeCell ref="A7:A12"/>
    <mergeCell ref="A13:A19"/>
    <mergeCell ref="A30:A32"/>
    <mergeCell ref="A33:A38"/>
    <mergeCell ref="A39:A45"/>
    <mergeCell ref="A55:A57"/>
    <mergeCell ref="A58:A63"/>
    <mergeCell ref="A64:A69"/>
    <mergeCell ref="A79:A81"/>
    <mergeCell ref="A82:A87"/>
    <mergeCell ref="A88:A96"/>
    <mergeCell ref="A107:A109"/>
    <mergeCell ref="A110:A115"/>
    <mergeCell ref="A116:A121"/>
    <mergeCell ref="A131:A133"/>
    <mergeCell ref="A134:A139"/>
    <mergeCell ref="A140:A145"/>
    <mergeCell ref="B4:B5"/>
    <mergeCell ref="B14:B16"/>
    <mergeCell ref="B30:B31"/>
    <mergeCell ref="B40:B43"/>
    <mergeCell ref="B55:B56"/>
    <mergeCell ref="B65:B66"/>
    <mergeCell ref="B79:B80"/>
    <mergeCell ref="B89:B93"/>
    <mergeCell ref="B107:B108"/>
    <mergeCell ref="B117:B118"/>
    <mergeCell ref="B131:B132"/>
    <mergeCell ref="B141:B143"/>
    <mergeCell ref="C40:C42"/>
    <mergeCell ref="C89:C91"/>
    <mergeCell ref="K8:K12"/>
    <mergeCell ref="K34:K38"/>
    <mergeCell ref="K111:K115"/>
    <mergeCell ref="K135:K139"/>
  </mergeCells>
  <pageMargins left="0.75" right="0.75" top="1" bottom="1" header="0.5" footer="0.5"/>
  <pageSetup paperSize="9" scale="7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2" workbookViewId="0">
      <selection activeCell="I4" sqref="I4:K4"/>
    </sheetView>
  </sheetViews>
  <sheetFormatPr defaultColWidth="10" defaultRowHeight="13.5"/>
  <cols>
    <col min="1" max="1" width="5.75" style="156" customWidth="1"/>
    <col min="2" max="2" width="17.125" style="156" customWidth="1"/>
    <col min="3" max="3" width="14.75" style="156" customWidth="1"/>
    <col min="4" max="4" width="18.875" style="156" customWidth="1"/>
    <col min="5" max="5" width="4.375" style="156" customWidth="1"/>
    <col min="6" max="6" width="14" style="156" customWidth="1"/>
    <col min="7" max="7" width="4.375" style="156" customWidth="1"/>
    <col min="8" max="8" width="9.125" style="156" customWidth="1"/>
    <col min="9" max="9" width="4.25" style="156" customWidth="1"/>
    <col min="10" max="10" width="3.75" style="156" customWidth="1"/>
    <col min="11" max="11" width="21.25" style="156" customWidth="1"/>
    <col min="12" max="13" width="9.75" style="156" customWidth="1"/>
    <col min="14" max="16384" width="10" style="156"/>
  </cols>
  <sheetData>
    <row r="1" s="156" customFormat="1" ht="20.45" customHeight="1" spans="1:8">
      <c r="A1" s="157" t="s">
        <v>158</v>
      </c>
      <c r="B1" s="157"/>
      <c r="C1" s="157"/>
      <c r="D1" s="157"/>
      <c r="F1" s="158"/>
      <c r="G1" s="158"/>
      <c r="H1" s="158"/>
    </row>
    <row r="2" s="156" customFormat="1" ht="45.2" customHeight="1" spans="1:11">
      <c r="A2" s="100" t="s">
        <v>0</v>
      </c>
      <c r="B2" s="100"/>
      <c r="C2" s="100"/>
      <c r="D2" s="100"/>
      <c r="E2" s="100"/>
      <c r="F2" s="100"/>
      <c r="G2" s="100"/>
      <c r="H2" s="100"/>
      <c r="I2" s="100"/>
      <c r="J2" s="100"/>
      <c r="K2" s="100"/>
    </row>
    <row r="3" s="156" customFormat="1" ht="14.25" customHeight="1" spans="1:11">
      <c r="A3" s="101" t="s">
        <v>1</v>
      </c>
      <c r="B3" s="101"/>
      <c r="C3" s="101" t="s">
        <v>159</v>
      </c>
      <c r="D3" s="101"/>
      <c r="E3" s="101"/>
      <c r="F3" s="101"/>
      <c r="G3" s="101"/>
      <c r="H3" s="101"/>
      <c r="I3" s="101"/>
      <c r="J3" s="101"/>
      <c r="K3" s="101"/>
    </row>
    <row r="4" s="156" customFormat="1" ht="25.7" customHeight="1" spans="1:11">
      <c r="A4" s="101" t="s">
        <v>3</v>
      </c>
      <c r="B4" s="101"/>
      <c r="C4" s="101" t="s">
        <v>4</v>
      </c>
      <c r="D4" s="101"/>
      <c r="E4" s="101"/>
      <c r="F4" s="101"/>
      <c r="G4" s="101"/>
      <c r="H4" s="159" t="s">
        <v>5</v>
      </c>
      <c r="I4" s="103" t="s">
        <v>160</v>
      </c>
      <c r="J4" s="103"/>
      <c r="K4" s="103"/>
    </row>
    <row r="5" s="156" customFormat="1" ht="14.25" customHeight="1" spans="1:11">
      <c r="A5" s="101" t="s">
        <v>7</v>
      </c>
      <c r="B5" s="101" t="s">
        <v>8</v>
      </c>
      <c r="C5" s="103" t="s">
        <v>9</v>
      </c>
      <c r="D5" s="103"/>
      <c r="E5" s="103"/>
      <c r="F5" s="103"/>
      <c r="G5" s="103"/>
      <c r="H5" s="104" t="s">
        <v>10</v>
      </c>
      <c r="I5" s="104"/>
      <c r="J5" s="104"/>
      <c r="K5" s="104"/>
    </row>
    <row r="6" s="156" customFormat="1" ht="162" customHeight="1" spans="1:11">
      <c r="A6" s="101"/>
      <c r="B6" s="101"/>
      <c r="C6" s="101" t="s">
        <v>161</v>
      </c>
      <c r="D6" s="101"/>
      <c r="E6" s="101"/>
      <c r="F6" s="101"/>
      <c r="G6" s="101"/>
      <c r="H6" s="101" t="s">
        <v>162</v>
      </c>
      <c r="I6" s="101"/>
      <c r="J6" s="101"/>
      <c r="K6" s="101"/>
    </row>
    <row r="7" s="156" customFormat="1" ht="34.7" customHeight="1" spans="1:11">
      <c r="A7" s="101"/>
      <c r="B7" s="101" t="s">
        <v>13</v>
      </c>
      <c r="C7" s="5" t="s">
        <v>163</v>
      </c>
      <c r="D7" s="5"/>
      <c r="E7" s="5"/>
      <c r="F7" s="5"/>
      <c r="G7" s="5"/>
      <c r="H7" s="5"/>
      <c r="I7" s="5"/>
      <c r="J7" s="5"/>
      <c r="K7" s="5"/>
    </row>
    <row r="8" s="156" customFormat="1" ht="18" customHeight="1" spans="1:11">
      <c r="A8" s="103" t="s">
        <v>15</v>
      </c>
      <c r="B8" s="103" t="s">
        <v>16</v>
      </c>
      <c r="C8" s="103" t="s">
        <v>17</v>
      </c>
      <c r="D8" s="103" t="s">
        <v>18</v>
      </c>
      <c r="E8" s="103" t="s">
        <v>19</v>
      </c>
      <c r="F8" s="103"/>
      <c r="G8" s="103"/>
      <c r="H8" s="103" t="s">
        <v>20</v>
      </c>
      <c r="I8" s="103" t="s">
        <v>21</v>
      </c>
      <c r="J8" s="103" t="s">
        <v>22</v>
      </c>
      <c r="K8" s="103" t="s">
        <v>23</v>
      </c>
    </row>
    <row r="9" s="156" customFormat="1" ht="19" customHeight="1" spans="1:11">
      <c r="A9" s="103"/>
      <c r="B9" s="103" t="s">
        <v>24</v>
      </c>
      <c r="C9" s="106">
        <v>233</v>
      </c>
      <c r="D9" s="106">
        <v>216.67</v>
      </c>
      <c r="E9" s="106">
        <v>164.47</v>
      </c>
      <c r="F9" s="106"/>
      <c r="G9" s="106"/>
      <c r="H9" s="107">
        <v>0.7591</v>
      </c>
      <c r="I9" s="103">
        <v>10</v>
      </c>
      <c r="J9" s="103">
        <v>7.59</v>
      </c>
      <c r="K9" s="163" t="s">
        <v>164</v>
      </c>
    </row>
    <row r="10" s="156" customFormat="1" ht="19.5" customHeight="1" spans="1:11">
      <c r="A10" s="103"/>
      <c r="B10" s="103" t="s">
        <v>25</v>
      </c>
      <c r="C10" s="106">
        <v>173</v>
      </c>
      <c r="D10" s="106">
        <v>53.88</v>
      </c>
      <c r="E10" s="106">
        <v>27.26</v>
      </c>
      <c r="F10" s="106"/>
      <c r="G10" s="106"/>
      <c r="H10" s="107">
        <v>0.5059</v>
      </c>
      <c r="I10" s="103" t="s">
        <v>26</v>
      </c>
      <c r="J10" s="103" t="s">
        <v>26</v>
      </c>
      <c r="K10" s="164"/>
    </row>
    <row r="11" s="156" customFormat="1" ht="20.45" customHeight="1" spans="1:11">
      <c r="A11" s="103"/>
      <c r="B11" s="103" t="s">
        <v>27</v>
      </c>
      <c r="C11" s="106">
        <v>0</v>
      </c>
      <c r="D11" s="106">
        <v>0</v>
      </c>
      <c r="E11" s="106">
        <v>0</v>
      </c>
      <c r="F11" s="106"/>
      <c r="G11" s="106"/>
      <c r="H11" s="107">
        <v>0</v>
      </c>
      <c r="I11" s="103" t="s">
        <v>26</v>
      </c>
      <c r="J11" s="103" t="s">
        <v>26</v>
      </c>
      <c r="K11" s="164"/>
    </row>
    <row r="12" s="156" customFormat="1" ht="18" customHeight="1" spans="1:11">
      <c r="A12" s="103"/>
      <c r="B12" s="103" t="s">
        <v>28</v>
      </c>
      <c r="C12" s="106">
        <v>60</v>
      </c>
      <c r="D12" s="106">
        <v>162.79</v>
      </c>
      <c r="E12" s="106">
        <v>137.21</v>
      </c>
      <c r="F12" s="106"/>
      <c r="G12" s="106"/>
      <c r="H12" s="107">
        <v>0.843</v>
      </c>
      <c r="I12" s="103" t="s">
        <v>26</v>
      </c>
      <c r="J12" s="103" t="s">
        <v>26</v>
      </c>
      <c r="K12" s="164"/>
    </row>
    <row r="13" s="156" customFormat="1" ht="64" customHeight="1" spans="1:11">
      <c r="A13" s="103"/>
      <c r="B13" s="103" t="s">
        <v>29</v>
      </c>
      <c r="C13" s="108"/>
      <c r="D13" s="108"/>
      <c r="E13" s="108"/>
      <c r="F13" s="108"/>
      <c r="G13" s="108"/>
      <c r="H13" s="108"/>
      <c r="I13" s="103" t="s">
        <v>26</v>
      </c>
      <c r="J13" s="103" t="s">
        <v>26</v>
      </c>
      <c r="K13" s="165"/>
    </row>
    <row r="14" s="156" customFormat="1" ht="22.7" customHeight="1" spans="1:11">
      <c r="A14" s="103" t="s">
        <v>30</v>
      </c>
      <c r="B14" s="103" t="s">
        <v>31</v>
      </c>
      <c r="C14" s="103" t="s">
        <v>32</v>
      </c>
      <c r="D14" s="103" t="s">
        <v>33</v>
      </c>
      <c r="E14" s="103" t="s">
        <v>34</v>
      </c>
      <c r="F14" s="103" t="s">
        <v>35</v>
      </c>
      <c r="G14" s="103" t="s">
        <v>36</v>
      </c>
      <c r="H14" s="103" t="s">
        <v>37</v>
      </c>
      <c r="I14" s="103" t="s">
        <v>21</v>
      </c>
      <c r="J14" s="103" t="s">
        <v>22</v>
      </c>
      <c r="K14" s="103" t="s">
        <v>38</v>
      </c>
    </row>
    <row r="15" s="156" customFormat="1" ht="16.9" customHeight="1" spans="1:11">
      <c r="A15" s="103"/>
      <c r="B15" s="103" t="s">
        <v>39</v>
      </c>
      <c r="C15" s="103" t="s">
        <v>40</v>
      </c>
      <c r="D15" s="103" t="s">
        <v>165</v>
      </c>
      <c r="E15" s="103" t="s">
        <v>42</v>
      </c>
      <c r="F15" s="103" t="s">
        <v>166</v>
      </c>
      <c r="G15" s="103" t="s">
        <v>44</v>
      </c>
      <c r="H15" s="12">
        <v>9</v>
      </c>
      <c r="I15" s="103" t="s">
        <v>45</v>
      </c>
      <c r="J15" s="7">
        <v>20</v>
      </c>
      <c r="K15" s="108"/>
    </row>
    <row r="16" s="156" customFormat="1" ht="16.9" customHeight="1" spans="1:11">
      <c r="A16" s="103"/>
      <c r="B16" s="103"/>
      <c r="C16" s="103" t="s">
        <v>52</v>
      </c>
      <c r="D16" s="103" t="s">
        <v>90</v>
      </c>
      <c r="E16" s="103" t="s">
        <v>48</v>
      </c>
      <c r="F16" s="103" t="s">
        <v>167</v>
      </c>
      <c r="G16" s="103" t="s">
        <v>141</v>
      </c>
      <c r="H16" s="12" t="s">
        <v>168</v>
      </c>
      <c r="I16" s="103" t="s">
        <v>45</v>
      </c>
      <c r="J16" s="7">
        <v>20</v>
      </c>
      <c r="K16" s="108"/>
    </row>
    <row r="17" s="156" customFormat="1" ht="16.9" customHeight="1" spans="1:11">
      <c r="A17" s="103"/>
      <c r="B17" s="103" t="s">
        <v>57</v>
      </c>
      <c r="C17" s="103" t="s">
        <v>58</v>
      </c>
      <c r="D17" s="103" t="s">
        <v>169</v>
      </c>
      <c r="E17" s="103" t="s">
        <v>60</v>
      </c>
      <c r="F17" s="103" t="s">
        <v>170</v>
      </c>
      <c r="G17" s="103"/>
      <c r="H17" s="12" t="s">
        <v>170</v>
      </c>
      <c r="I17" s="103" t="s">
        <v>51</v>
      </c>
      <c r="J17" s="7">
        <v>10</v>
      </c>
      <c r="K17" s="108"/>
    </row>
    <row r="18" s="156" customFormat="1" ht="16.9" customHeight="1" spans="1:11">
      <c r="A18" s="103"/>
      <c r="B18" s="103"/>
      <c r="C18" s="103"/>
      <c r="D18" s="103" t="s">
        <v>171</v>
      </c>
      <c r="E18" s="103" t="s">
        <v>60</v>
      </c>
      <c r="F18" s="103" t="s">
        <v>130</v>
      </c>
      <c r="G18" s="103"/>
      <c r="H18" s="12" t="s">
        <v>130</v>
      </c>
      <c r="I18" s="103" t="s">
        <v>51</v>
      </c>
      <c r="J18" s="7">
        <v>10</v>
      </c>
      <c r="K18" s="108"/>
    </row>
    <row r="19" s="156" customFormat="1" ht="22.7" customHeight="1" spans="1:11">
      <c r="A19" s="103"/>
      <c r="B19" s="103" t="s">
        <v>63</v>
      </c>
      <c r="C19" s="103" t="s">
        <v>64</v>
      </c>
      <c r="D19" s="103" t="s">
        <v>172</v>
      </c>
      <c r="E19" s="103" t="s">
        <v>42</v>
      </c>
      <c r="F19" s="103" t="s">
        <v>66</v>
      </c>
      <c r="G19" s="103" t="s">
        <v>50</v>
      </c>
      <c r="H19" s="12">
        <v>90</v>
      </c>
      <c r="I19" s="103" t="s">
        <v>51</v>
      </c>
      <c r="J19" s="7">
        <v>10</v>
      </c>
      <c r="K19" s="108"/>
    </row>
    <row r="20" s="156" customFormat="1" ht="16.9" customHeight="1" spans="1:11">
      <c r="A20" s="103"/>
      <c r="B20" s="103" t="s">
        <v>67</v>
      </c>
      <c r="C20" s="103" t="s">
        <v>68</v>
      </c>
      <c r="D20" s="103" t="s">
        <v>69</v>
      </c>
      <c r="E20" s="103" t="s">
        <v>54</v>
      </c>
      <c r="F20" s="103">
        <v>233</v>
      </c>
      <c r="G20" s="103" t="s">
        <v>71</v>
      </c>
      <c r="H20" s="12" t="s">
        <v>168</v>
      </c>
      <c r="I20" s="103" t="s">
        <v>45</v>
      </c>
      <c r="J20" s="7">
        <v>20</v>
      </c>
      <c r="K20" s="108"/>
    </row>
    <row r="21" s="156" customFormat="1" ht="14.25" customHeight="1" spans="1:11">
      <c r="A21" s="103" t="s">
        <v>72</v>
      </c>
      <c r="B21" s="103"/>
      <c r="C21" s="103"/>
      <c r="D21" s="103"/>
      <c r="E21" s="103"/>
      <c r="F21" s="103"/>
      <c r="G21" s="103"/>
      <c r="H21" s="103"/>
      <c r="I21" s="103">
        <v>100</v>
      </c>
      <c r="J21" s="5">
        <v>97.94</v>
      </c>
      <c r="K21" s="101"/>
    </row>
    <row r="22" s="156" customFormat="1" ht="47.1" customHeight="1" spans="1:11">
      <c r="A22" s="103" t="s">
        <v>73</v>
      </c>
      <c r="B22" s="160" t="s">
        <v>173</v>
      </c>
      <c r="C22" s="161"/>
      <c r="D22" s="161"/>
      <c r="E22" s="161"/>
      <c r="F22" s="161"/>
      <c r="G22" s="161"/>
      <c r="H22" s="161"/>
      <c r="I22" s="161"/>
      <c r="J22" s="161"/>
      <c r="K22" s="166"/>
    </row>
    <row r="23" s="156" customFormat="1" ht="28.7" customHeight="1" spans="1:11">
      <c r="A23" s="103" t="s">
        <v>75</v>
      </c>
      <c r="B23" s="160" t="s">
        <v>174</v>
      </c>
      <c r="C23" s="161"/>
      <c r="D23" s="161"/>
      <c r="E23" s="161"/>
      <c r="F23" s="161"/>
      <c r="G23" s="161"/>
      <c r="H23" s="161"/>
      <c r="I23" s="161"/>
      <c r="J23" s="161"/>
      <c r="K23" s="166"/>
    </row>
    <row r="24" s="156" customFormat="1" ht="31.7" customHeight="1" spans="1:11">
      <c r="A24" s="103" t="s">
        <v>77</v>
      </c>
      <c r="B24" s="160" t="s">
        <v>175</v>
      </c>
      <c r="C24" s="161"/>
      <c r="D24" s="161"/>
      <c r="E24" s="161"/>
      <c r="F24" s="161"/>
      <c r="G24" s="161"/>
      <c r="H24" s="161"/>
      <c r="I24" s="161"/>
      <c r="J24" s="161"/>
      <c r="K24" s="166"/>
    </row>
    <row r="25" s="156" customFormat="1" ht="48" customHeight="1" spans="1:11">
      <c r="A25" s="105" t="s">
        <v>79</v>
      </c>
      <c r="B25" s="105"/>
      <c r="C25" s="105"/>
      <c r="D25" s="105"/>
      <c r="E25" s="105"/>
      <c r="F25" s="105" t="s">
        <v>80</v>
      </c>
      <c r="G25" s="105"/>
      <c r="H25" s="105"/>
      <c r="I25" s="105"/>
      <c r="J25" s="105"/>
      <c r="K25" s="105"/>
    </row>
    <row r="26" s="156" customFormat="1" ht="14.25" customHeight="1" spans="1:11">
      <c r="A26" s="162"/>
      <c r="B26" s="162"/>
      <c r="C26" s="162"/>
      <c r="D26" s="162"/>
      <c r="E26" s="162"/>
      <c r="F26" s="162"/>
      <c r="G26" s="162"/>
      <c r="H26" s="162"/>
      <c r="I26" s="162"/>
      <c r="J26" s="162"/>
      <c r="K26" s="162"/>
    </row>
    <row r="27" s="156" customFormat="1" ht="63" customHeight="1" spans="1:11">
      <c r="A27" s="162"/>
      <c r="B27" s="162"/>
      <c r="C27" s="162"/>
      <c r="D27" s="162"/>
      <c r="E27" s="162"/>
      <c r="F27" s="162"/>
      <c r="G27" s="162"/>
      <c r="H27" s="162"/>
      <c r="I27" s="162"/>
      <c r="J27" s="162"/>
      <c r="K27" s="162"/>
    </row>
    <row r="28" s="156" customFormat="1" ht="14.25" customHeight="1" spans="1:11">
      <c r="A28" s="162"/>
      <c r="B28" s="162"/>
      <c r="C28" s="162"/>
      <c r="D28" s="162"/>
      <c r="E28" s="162"/>
      <c r="F28" s="162"/>
      <c r="G28" s="162"/>
      <c r="H28" s="162"/>
      <c r="I28" s="162"/>
      <c r="J28" s="162"/>
      <c r="K28" s="162"/>
    </row>
    <row r="29" s="156" customFormat="1" ht="14.25" customHeight="1" spans="1:11">
      <c r="A29" s="162"/>
      <c r="B29" s="162"/>
      <c r="C29" s="162"/>
      <c r="D29" s="162"/>
      <c r="E29" s="162"/>
      <c r="F29" s="162"/>
      <c r="G29" s="162"/>
      <c r="H29" s="162"/>
      <c r="I29" s="162"/>
      <c r="J29" s="162"/>
      <c r="K29" s="162"/>
    </row>
    <row r="30" s="156" customFormat="1" ht="14.25" customHeight="1" spans="1:11">
      <c r="A30" s="162"/>
      <c r="B30" s="162"/>
      <c r="C30" s="162"/>
      <c r="D30" s="162"/>
      <c r="E30" s="162"/>
      <c r="F30" s="162"/>
      <c r="G30" s="162"/>
      <c r="H30" s="162"/>
      <c r="I30" s="162"/>
      <c r="J30" s="162"/>
      <c r="K30" s="162"/>
    </row>
    <row r="31" s="156" customFormat="1" ht="14.25" customHeight="1" spans="1:11">
      <c r="A31" s="162"/>
      <c r="B31" s="162"/>
      <c r="C31" s="162"/>
      <c r="D31" s="162"/>
      <c r="E31" s="162"/>
      <c r="F31" s="162"/>
      <c r="G31" s="162"/>
      <c r="H31" s="162"/>
      <c r="I31" s="162"/>
      <c r="J31" s="162"/>
      <c r="K31" s="162"/>
    </row>
    <row r="32" s="156" customFormat="1" ht="14.25" customHeight="1" spans="1:11">
      <c r="A32" s="162"/>
      <c r="B32" s="162"/>
      <c r="C32" s="162"/>
      <c r="D32" s="162"/>
      <c r="E32" s="162"/>
      <c r="F32" s="162"/>
      <c r="G32" s="162"/>
      <c r="H32" s="162"/>
      <c r="I32" s="162"/>
      <c r="J32" s="162"/>
      <c r="K32" s="162"/>
    </row>
    <row r="33" s="156" customFormat="1" ht="14.25" customHeight="1" spans="1:11">
      <c r="A33" s="162"/>
      <c r="B33" s="162"/>
      <c r="C33" s="162"/>
      <c r="D33" s="162"/>
      <c r="E33" s="162"/>
      <c r="F33" s="162"/>
      <c r="G33" s="162"/>
      <c r="H33" s="162"/>
      <c r="I33" s="162"/>
      <c r="J33" s="162"/>
      <c r="K33" s="162"/>
    </row>
    <row r="34" s="156" customFormat="1" ht="14.25" customHeight="1" spans="1:11">
      <c r="A34" s="162"/>
      <c r="B34" s="162"/>
      <c r="C34" s="162"/>
      <c r="D34" s="162"/>
      <c r="E34" s="162"/>
      <c r="F34" s="162"/>
      <c r="G34" s="162"/>
      <c r="H34" s="162"/>
      <c r="I34" s="162"/>
      <c r="J34" s="162"/>
      <c r="K34" s="162"/>
    </row>
  </sheetData>
  <mergeCells count="33">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5:A7"/>
    <mergeCell ref="A8:A13"/>
    <mergeCell ref="A14:A20"/>
    <mergeCell ref="B5:B6"/>
    <mergeCell ref="B15:B16"/>
    <mergeCell ref="B17:B18"/>
    <mergeCell ref="C17:C18"/>
    <mergeCell ref="K9:K1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8"/>
  <sheetViews>
    <sheetView topLeftCell="A212" workbookViewId="0">
      <selection activeCell="M223" sqref="M223"/>
    </sheetView>
  </sheetViews>
  <sheetFormatPr defaultColWidth="10.1833333333333" defaultRowHeight="14.25"/>
  <cols>
    <col min="1" max="1" width="5.725" style="116" customWidth="1"/>
    <col min="2" max="2" width="17.0916666666667" style="116" customWidth="1"/>
    <col min="3" max="3" width="14.8166666666667" style="116" customWidth="1"/>
    <col min="4" max="4" width="26.8833333333333" style="116" customWidth="1"/>
    <col min="5" max="5" width="4.36666666666667" style="116" customWidth="1"/>
    <col min="6" max="6" width="14" style="116" customWidth="1"/>
    <col min="7" max="7" width="4.36666666666667" style="116" customWidth="1"/>
    <col min="8" max="8" width="13.5" style="116" customWidth="1"/>
    <col min="9" max="9" width="4.18333333333333" style="116" customWidth="1"/>
    <col min="10" max="10" width="5.26666666666667" style="116" customWidth="1"/>
    <col min="11" max="11" width="21.2666666666667" style="116" customWidth="1"/>
    <col min="12" max="13" width="9.725" style="116" customWidth="1"/>
    <col min="14" max="16384" width="10.1833333333333" style="116"/>
  </cols>
  <sheetData>
    <row r="1" s="116" customFormat="1" spans="1:8">
      <c r="A1" s="118" t="s">
        <v>158</v>
      </c>
      <c r="B1" s="118"/>
      <c r="C1" s="118"/>
      <c r="D1" s="118"/>
      <c r="F1" s="119"/>
      <c r="G1" s="119"/>
      <c r="H1" s="119"/>
    </row>
    <row r="2" s="116" customFormat="1" spans="1:11">
      <c r="A2" s="120" t="s">
        <v>0</v>
      </c>
      <c r="B2" s="120"/>
      <c r="C2" s="120"/>
      <c r="D2" s="120"/>
      <c r="E2" s="120"/>
      <c r="F2" s="120"/>
      <c r="G2" s="120"/>
      <c r="H2" s="120"/>
      <c r="I2" s="120"/>
      <c r="J2" s="120"/>
      <c r="K2" s="120"/>
    </row>
    <row r="3" s="116" customFormat="1" spans="1:11">
      <c r="A3" s="121" t="s">
        <v>1</v>
      </c>
      <c r="B3" s="121"/>
      <c r="C3" s="121" t="s">
        <v>176</v>
      </c>
      <c r="D3" s="121"/>
      <c r="E3" s="121"/>
      <c r="F3" s="121"/>
      <c r="G3" s="121"/>
      <c r="H3" s="121"/>
      <c r="I3" s="121"/>
      <c r="J3" s="121"/>
      <c r="K3" s="121"/>
    </row>
    <row r="4" s="116" customFormat="1" ht="28.5" spans="1:11">
      <c r="A4" s="121" t="s">
        <v>3</v>
      </c>
      <c r="B4" s="121"/>
      <c r="C4" s="121" t="s">
        <v>4</v>
      </c>
      <c r="D4" s="121"/>
      <c r="E4" s="121"/>
      <c r="F4" s="121"/>
      <c r="G4" s="121"/>
      <c r="H4" s="122" t="s">
        <v>5</v>
      </c>
      <c r="I4" s="123" t="s">
        <v>177</v>
      </c>
      <c r="J4" s="123"/>
      <c r="K4" s="123"/>
    </row>
    <row r="5" s="116" customFormat="1" spans="1:11">
      <c r="A5" s="121" t="s">
        <v>7</v>
      </c>
      <c r="B5" s="121" t="s">
        <v>8</v>
      </c>
      <c r="C5" s="123" t="s">
        <v>9</v>
      </c>
      <c r="D5" s="123"/>
      <c r="E5" s="123"/>
      <c r="F5" s="123"/>
      <c r="G5" s="123"/>
      <c r="H5" s="124" t="s">
        <v>10</v>
      </c>
      <c r="I5" s="124"/>
      <c r="J5" s="124"/>
      <c r="K5" s="124"/>
    </row>
    <row r="6" s="116" customFormat="1" spans="1:11">
      <c r="A6" s="121"/>
      <c r="B6" s="121"/>
      <c r="C6" s="121" t="s">
        <v>178</v>
      </c>
      <c r="D6" s="121"/>
      <c r="E6" s="121"/>
      <c r="F6" s="121"/>
      <c r="G6" s="121"/>
      <c r="H6" s="121" t="s">
        <v>179</v>
      </c>
      <c r="I6" s="121"/>
      <c r="J6" s="121"/>
      <c r="K6" s="121"/>
    </row>
    <row r="7" s="116" customFormat="1" ht="28.5" spans="1:11">
      <c r="A7" s="121"/>
      <c r="B7" s="121" t="s">
        <v>13</v>
      </c>
      <c r="C7" s="121" t="s">
        <v>180</v>
      </c>
      <c r="D7" s="121"/>
      <c r="E7" s="121"/>
      <c r="F7" s="121"/>
      <c r="G7" s="121"/>
      <c r="H7" s="121"/>
      <c r="I7" s="121"/>
      <c r="J7" s="121"/>
      <c r="K7" s="121"/>
    </row>
    <row r="8" s="116" customFormat="1" ht="28.5" spans="1:11">
      <c r="A8" s="123" t="s">
        <v>15</v>
      </c>
      <c r="B8" s="123" t="s">
        <v>16</v>
      </c>
      <c r="C8" s="123" t="s">
        <v>17</v>
      </c>
      <c r="D8" s="123" t="s">
        <v>18</v>
      </c>
      <c r="E8" s="123" t="s">
        <v>19</v>
      </c>
      <c r="F8" s="123"/>
      <c r="G8" s="123"/>
      <c r="H8" s="123" t="s">
        <v>20</v>
      </c>
      <c r="I8" s="123" t="s">
        <v>21</v>
      </c>
      <c r="J8" s="123" t="s">
        <v>22</v>
      </c>
      <c r="K8" s="123" t="s">
        <v>23</v>
      </c>
    </row>
    <row r="9" s="116" customFormat="1" spans="1:11">
      <c r="A9" s="123"/>
      <c r="B9" s="123" t="s">
        <v>24</v>
      </c>
      <c r="C9" s="125">
        <v>568</v>
      </c>
      <c r="D9" s="125">
        <v>568</v>
      </c>
      <c r="E9" s="125">
        <v>339.9345</v>
      </c>
      <c r="F9" s="125"/>
      <c r="G9" s="125"/>
      <c r="H9" s="126">
        <v>0.598476232394366</v>
      </c>
      <c r="I9" s="123">
        <v>10</v>
      </c>
      <c r="J9" s="123">
        <v>6</v>
      </c>
      <c r="K9" s="136" t="s">
        <v>181</v>
      </c>
    </row>
    <row r="10" s="116" customFormat="1" spans="1:11">
      <c r="A10" s="123"/>
      <c r="B10" s="123" t="s">
        <v>25</v>
      </c>
      <c r="C10" s="125">
        <v>568</v>
      </c>
      <c r="D10" s="125">
        <v>568</v>
      </c>
      <c r="E10" s="125">
        <v>339.9345</v>
      </c>
      <c r="F10" s="125"/>
      <c r="G10" s="125"/>
      <c r="H10" s="126">
        <v>0.598476232394366</v>
      </c>
      <c r="I10" s="123" t="s">
        <v>26</v>
      </c>
      <c r="J10" s="123" t="s">
        <v>26</v>
      </c>
      <c r="K10" s="137"/>
    </row>
    <row r="11" s="116" customFormat="1" spans="1:11">
      <c r="A11" s="123"/>
      <c r="B11" s="123" t="s">
        <v>27</v>
      </c>
      <c r="C11" s="125">
        <v>0</v>
      </c>
      <c r="D11" s="125">
        <v>0</v>
      </c>
      <c r="E11" s="125">
        <v>0</v>
      </c>
      <c r="F11" s="125"/>
      <c r="G11" s="125"/>
      <c r="H11" s="126">
        <v>0</v>
      </c>
      <c r="I11" s="123" t="s">
        <v>26</v>
      </c>
      <c r="J11" s="123" t="s">
        <v>26</v>
      </c>
      <c r="K11" s="137"/>
    </row>
    <row r="12" s="116" customFormat="1" spans="1:11">
      <c r="A12" s="123"/>
      <c r="B12" s="123" t="s">
        <v>28</v>
      </c>
      <c r="C12" s="125">
        <v>0</v>
      </c>
      <c r="D12" s="125">
        <v>0</v>
      </c>
      <c r="E12" s="125">
        <v>0</v>
      </c>
      <c r="F12" s="125"/>
      <c r="G12" s="125"/>
      <c r="H12" s="126">
        <v>0</v>
      </c>
      <c r="I12" s="123" t="s">
        <v>26</v>
      </c>
      <c r="J12" s="123" t="s">
        <v>26</v>
      </c>
      <c r="K12" s="137"/>
    </row>
    <row r="13" s="116" customFormat="1" ht="17.25" spans="1:11">
      <c r="A13" s="123"/>
      <c r="B13" s="123" t="s">
        <v>29</v>
      </c>
      <c r="C13" s="127"/>
      <c r="D13" s="127"/>
      <c r="E13" s="127"/>
      <c r="F13" s="127"/>
      <c r="G13" s="127"/>
      <c r="H13" s="127"/>
      <c r="I13" s="123" t="s">
        <v>26</v>
      </c>
      <c r="J13" s="123" t="s">
        <v>26</v>
      </c>
      <c r="K13" s="138"/>
    </row>
    <row r="14" s="116" customFormat="1" ht="57" spans="1:11">
      <c r="A14" s="123" t="s">
        <v>30</v>
      </c>
      <c r="B14" s="123" t="s">
        <v>31</v>
      </c>
      <c r="C14" s="123" t="s">
        <v>32</v>
      </c>
      <c r="D14" s="123" t="s">
        <v>33</v>
      </c>
      <c r="E14" s="123" t="s">
        <v>34</v>
      </c>
      <c r="F14" s="123" t="s">
        <v>35</v>
      </c>
      <c r="G14" s="123" t="s">
        <v>36</v>
      </c>
      <c r="H14" s="123" t="s">
        <v>37</v>
      </c>
      <c r="I14" s="123" t="s">
        <v>21</v>
      </c>
      <c r="J14" s="123" t="s">
        <v>22</v>
      </c>
      <c r="K14" s="123" t="s">
        <v>38</v>
      </c>
    </row>
    <row r="15" s="116" customFormat="1" ht="28.5" spans="1:11">
      <c r="A15" s="123"/>
      <c r="B15" s="123" t="s">
        <v>39</v>
      </c>
      <c r="C15" s="123" t="s">
        <v>40</v>
      </c>
      <c r="D15" s="123" t="s">
        <v>182</v>
      </c>
      <c r="E15" s="123" t="s">
        <v>42</v>
      </c>
      <c r="F15" s="123" t="s">
        <v>183</v>
      </c>
      <c r="G15" s="123" t="s">
        <v>86</v>
      </c>
      <c r="H15" s="123">
        <v>417</v>
      </c>
      <c r="I15" s="123" t="s">
        <v>45</v>
      </c>
      <c r="J15" s="123">
        <v>20</v>
      </c>
      <c r="K15" s="127"/>
    </row>
    <row r="16" s="116" customFormat="1" ht="28.5" spans="1:11">
      <c r="A16" s="123"/>
      <c r="B16" s="123"/>
      <c r="C16" s="123" t="s">
        <v>46</v>
      </c>
      <c r="D16" s="123" t="s">
        <v>184</v>
      </c>
      <c r="E16" s="123" t="s">
        <v>48</v>
      </c>
      <c r="F16" s="123" t="s">
        <v>49</v>
      </c>
      <c r="G16" s="123" t="s">
        <v>50</v>
      </c>
      <c r="H16" s="123">
        <v>100</v>
      </c>
      <c r="I16" s="123" t="s">
        <v>45</v>
      </c>
      <c r="J16" s="123">
        <v>20</v>
      </c>
      <c r="K16" s="127"/>
    </row>
    <row r="17" s="116" customFormat="1" ht="28.5" spans="1:11">
      <c r="A17" s="123"/>
      <c r="B17" s="123"/>
      <c r="C17" s="123" t="s">
        <v>52</v>
      </c>
      <c r="D17" s="123" t="s">
        <v>185</v>
      </c>
      <c r="E17" s="123" t="s">
        <v>48</v>
      </c>
      <c r="F17" s="123" t="s">
        <v>49</v>
      </c>
      <c r="G17" s="123" t="s">
        <v>50</v>
      </c>
      <c r="H17" s="123">
        <v>100</v>
      </c>
      <c r="I17" s="123" t="s">
        <v>51</v>
      </c>
      <c r="J17" s="123">
        <v>10</v>
      </c>
      <c r="K17" s="127"/>
    </row>
    <row r="18" s="116" customFormat="1" ht="28.5" spans="1:11">
      <c r="A18" s="123"/>
      <c r="B18" s="123"/>
      <c r="C18" s="123"/>
      <c r="D18" s="123" t="s">
        <v>186</v>
      </c>
      <c r="E18" s="123" t="s">
        <v>48</v>
      </c>
      <c r="F18" s="123" t="s">
        <v>49</v>
      </c>
      <c r="G18" s="123" t="s">
        <v>50</v>
      </c>
      <c r="H18" s="123">
        <v>100</v>
      </c>
      <c r="I18" s="123" t="s">
        <v>51</v>
      </c>
      <c r="J18" s="123">
        <v>10</v>
      </c>
      <c r="K18" s="127"/>
    </row>
    <row r="19" s="116" customFormat="1" ht="28.5" spans="1:11">
      <c r="A19" s="123"/>
      <c r="B19" s="123" t="s">
        <v>57</v>
      </c>
      <c r="C19" s="123" t="s">
        <v>58</v>
      </c>
      <c r="D19" s="123" t="s">
        <v>187</v>
      </c>
      <c r="E19" s="123" t="s">
        <v>60</v>
      </c>
      <c r="F19" s="123" t="s">
        <v>130</v>
      </c>
      <c r="G19" s="123"/>
      <c r="H19" s="123" t="s">
        <v>130</v>
      </c>
      <c r="I19" s="123" t="s">
        <v>45</v>
      </c>
      <c r="J19" s="123">
        <v>20</v>
      </c>
      <c r="K19" s="127"/>
    </row>
    <row r="20" s="116" customFormat="1" ht="28.5" spans="1:11">
      <c r="A20" s="123"/>
      <c r="B20" s="123" t="s">
        <v>63</v>
      </c>
      <c r="C20" s="123" t="s">
        <v>64</v>
      </c>
      <c r="D20" s="123" t="s">
        <v>188</v>
      </c>
      <c r="E20" s="123" t="s">
        <v>42</v>
      </c>
      <c r="F20" s="123" t="s">
        <v>66</v>
      </c>
      <c r="G20" s="123" t="s">
        <v>50</v>
      </c>
      <c r="H20" s="128">
        <v>0.99</v>
      </c>
      <c r="I20" s="123" t="s">
        <v>51</v>
      </c>
      <c r="J20" s="123">
        <v>10</v>
      </c>
      <c r="K20" s="127"/>
    </row>
    <row r="21" s="116" customFormat="1" spans="1:11">
      <c r="A21" s="123" t="s">
        <v>72</v>
      </c>
      <c r="B21" s="123"/>
      <c r="C21" s="123"/>
      <c r="D21" s="123"/>
      <c r="E21" s="123"/>
      <c r="F21" s="123"/>
      <c r="G21" s="123"/>
      <c r="H21" s="123"/>
      <c r="I21" s="123">
        <v>100</v>
      </c>
      <c r="J21" s="123">
        <v>96</v>
      </c>
      <c r="K21" s="121"/>
    </row>
    <row r="22" s="116" customFormat="1" ht="28.5" spans="1:11">
      <c r="A22" s="123" t="s">
        <v>73</v>
      </c>
      <c r="B22" s="129" t="s">
        <v>189</v>
      </c>
      <c r="C22" s="130"/>
      <c r="D22" s="130"/>
      <c r="E22" s="130"/>
      <c r="F22" s="130"/>
      <c r="G22" s="130"/>
      <c r="H22" s="130"/>
      <c r="I22" s="130"/>
      <c r="J22" s="130"/>
      <c r="K22" s="139"/>
    </row>
    <row r="23" s="116" customFormat="1" ht="28.5" spans="1:11">
      <c r="A23" s="123" t="s">
        <v>75</v>
      </c>
      <c r="B23" s="129" t="s">
        <v>190</v>
      </c>
      <c r="C23" s="130"/>
      <c r="D23" s="130"/>
      <c r="E23" s="130"/>
      <c r="F23" s="130"/>
      <c r="G23" s="130"/>
      <c r="H23" s="130"/>
      <c r="I23" s="130"/>
      <c r="J23" s="130"/>
      <c r="K23" s="139"/>
    </row>
    <row r="24" s="116" customFormat="1" ht="28.5" spans="1:11">
      <c r="A24" s="123" t="s">
        <v>77</v>
      </c>
      <c r="B24" s="129" t="s">
        <v>191</v>
      </c>
      <c r="C24" s="130"/>
      <c r="D24" s="130"/>
      <c r="E24" s="130"/>
      <c r="F24" s="130"/>
      <c r="G24" s="130"/>
      <c r="H24" s="130"/>
      <c r="I24" s="130"/>
      <c r="J24" s="130"/>
      <c r="K24" s="139"/>
    </row>
    <row r="25" s="116" customFormat="1" spans="1:11">
      <c r="A25" s="131" t="s">
        <v>79</v>
      </c>
      <c r="B25" s="131"/>
      <c r="C25" s="131"/>
      <c r="D25" s="131"/>
      <c r="E25" s="131"/>
      <c r="F25" s="131" t="s">
        <v>80</v>
      </c>
      <c r="G25" s="131"/>
      <c r="H25" s="131"/>
      <c r="I25" s="131"/>
      <c r="J25" s="131"/>
      <c r="K25" s="131"/>
    </row>
    <row r="26" s="116" customFormat="1" spans="1:11">
      <c r="A26" s="132"/>
      <c r="B26" s="132"/>
      <c r="C26" s="132"/>
      <c r="D26" s="132"/>
      <c r="E26" s="132"/>
      <c r="F26" s="132"/>
      <c r="G26" s="132"/>
      <c r="H26" s="132"/>
      <c r="I26" s="132"/>
      <c r="J26" s="132"/>
      <c r="K26" s="132"/>
    </row>
    <row r="27" s="116" customFormat="1" ht="30.5" customHeight="1" spans="1:11">
      <c r="A27" s="133" t="s">
        <v>0</v>
      </c>
      <c r="B27" s="133"/>
      <c r="C27" s="133"/>
      <c r="D27" s="133"/>
      <c r="E27" s="133"/>
      <c r="F27" s="133"/>
      <c r="G27" s="133"/>
      <c r="H27" s="133"/>
      <c r="I27" s="133"/>
      <c r="J27" s="133"/>
      <c r="K27" s="133"/>
    </row>
    <row r="28" s="116" customFormat="1" ht="27.5" customHeight="1" spans="1:11">
      <c r="A28" s="121" t="s">
        <v>1</v>
      </c>
      <c r="B28" s="121"/>
      <c r="C28" s="121" t="s">
        <v>192</v>
      </c>
      <c r="D28" s="121"/>
      <c r="E28" s="121"/>
      <c r="F28" s="121"/>
      <c r="G28" s="121"/>
      <c r="H28" s="121"/>
      <c r="I28" s="121"/>
      <c r="J28" s="121"/>
      <c r="K28" s="121"/>
    </row>
    <row r="29" s="116" customFormat="1" ht="28.5" spans="1:11">
      <c r="A29" s="121" t="s">
        <v>3</v>
      </c>
      <c r="B29" s="121"/>
      <c r="C29" s="121" t="s">
        <v>4</v>
      </c>
      <c r="D29" s="121"/>
      <c r="E29" s="121"/>
      <c r="F29" s="121"/>
      <c r="G29" s="121"/>
      <c r="H29" s="134" t="s">
        <v>5</v>
      </c>
      <c r="I29" s="123" t="s">
        <v>177</v>
      </c>
      <c r="J29" s="123"/>
      <c r="K29" s="123"/>
    </row>
    <row r="30" s="116" customFormat="1" ht="33" customHeight="1" spans="1:11">
      <c r="A30" s="121" t="s">
        <v>7</v>
      </c>
      <c r="B30" s="121" t="s">
        <v>8</v>
      </c>
      <c r="C30" s="123" t="s">
        <v>9</v>
      </c>
      <c r="D30" s="123"/>
      <c r="E30" s="123"/>
      <c r="F30" s="123"/>
      <c r="G30" s="123"/>
      <c r="H30" s="124" t="s">
        <v>10</v>
      </c>
      <c r="I30" s="124"/>
      <c r="J30" s="124"/>
      <c r="K30" s="124"/>
    </row>
    <row r="31" s="116" customFormat="1" ht="72.5" customHeight="1" spans="1:11">
      <c r="A31" s="121"/>
      <c r="B31" s="121"/>
      <c r="C31" s="121" t="s">
        <v>193</v>
      </c>
      <c r="D31" s="121"/>
      <c r="E31" s="121"/>
      <c r="F31" s="121"/>
      <c r="G31" s="121"/>
      <c r="H31" s="121" t="s">
        <v>194</v>
      </c>
      <c r="I31" s="121"/>
      <c r="J31" s="121"/>
      <c r="K31" s="121"/>
    </row>
    <row r="32" s="116" customFormat="1" ht="76" customHeight="1" spans="1:11">
      <c r="A32" s="121"/>
      <c r="B32" s="121" t="s">
        <v>13</v>
      </c>
      <c r="C32" s="121" t="s">
        <v>195</v>
      </c>
      <c r="D32" s="121"/>
      <c r="E32" s="121"/>
      <c r="F32" s="121"/>
      <c r="G32" s="121"/>
      <c r="H32" s="121"/>
      <c r="I32" s="121"/>
      <c r="J32" s="121"/>
      <c r="K32" s="121"/>
    </row>
    <row r="33" s="116" customFormat="1" ht="29" customHeight="1" spans="1:11">
      <c r="A33" s="123" t="s">
        <v>15</v>
      </c>
      <c r="B33" s="123" t="s">
        <v>16</v>
      </c>
      <c r="C33" s="123" t="s">
        <v>17</v>
      </c>
      <c r="D33" s="123" t="s">
        <v>18</v>
      </c>
      <c r="E33" s="123" t="s">
        <v>19</v>
      </c>
      <c r="F33" s="123"/>
      <c r="G33" s="123"/>
      <c r="H33" s="123" t="s">
        <v>20</v>
      </c>
      <c r="I33" s="123" t="s">
        <v>21</v>
      </c>
      <c r="J33" s="123" t="s">
        <v>22</v>
      </c>
      <c r="K33" s="123" t="s">
        <v>23</v>
      </c>
    </row>
    <row r="34" s="116" customFormat="1" ht="29" customHeight="1" spans="1:11">
      <c r="A34" s="123"/>
      <c r="B34" s="123" t="s">
        <v>24</v>
      </c>
      <c r="C34" s="125">
        <v>840.02</v>
      </c>
      <c r="D34" s="125">
        <v>979.4</v>
      </c>
      <c r="E34" s="125">
        <v>869</v>
      </c>
      <c r="F34" s="125"/>
      <c r="G34" s="125"/>
      <c r="H34" s="126">
        <v>0.887277925260364</v>
      </c>
      <c r="I34" s="123">
        <v>10</v>
      </c>
      <c r="J34" s="123">
        <v>10</v>
      </c>
      <c r="K34" s="140"/>
    </row>
    <row r="35" s="116" customFormat="1" ht="29" customHeight="1" spans="1:11">
      <c r="A35" s="123"/>
      <c r="B35" s="123" t="s">
        <v>25</v>
      </c>
      <c r="C35" s="125">
        <v>840.02</v>
      </c>
      <c r="D35" s="125">
        <v>979.4</v>
      </c>
      <c r="E35" s="125">
        <v>869</v>
      </c>
      <c r="F35" s="125"/>
      <c r="G35" s="125"/>
      <c r="H35" s="126">
        <v>0.887277925260364</v>
      </c>
      <c r="I35" s="123" t="s">
        <v>26</v>
      </c>
      <c r="J35" s="123" t="s">
        <v>26</v>
      </c>
      <c r="K35" s="140"/>
    </row>
    <row r="36" s="116" customFormat="1" ht="29" customHeight="1" spans="1:11">
      <c r="A36" s="123"/>
      <c r="B36" s="123" t="s">
        <v>27</v>
      </c>
      <c r="C36" s="125">
        <v>0</v>
      </c>
      <c r="D36" s="125">
        <v>0</v>
      </c>
      <c r="E36" s="125">
        <v>0</v>
      </c>
      <c r="F36" s="125"/>
      <c r="G36" s="125"/>
      <c r="H36" s="126">
        <v>0</v>
      </c>
      <c r="I36" s="123" t="s">
        <v>26</v>
      </c>
      <c r="J36" s="123" t="s">
        <v>26</v>
      </c>
      <c r="K36" s="140"/>
    </row>
    <row r="37" s="116" customFormat="1" ht="29" customHeight="1" spans="1:11">
      <c r="A37" s="123"/>
      <c r="B37" s="123" t="s">
        <v>28</v>
      </c>
      <c r="C37" s="125">
        <v>0</v>
      </c>
      <c r="D37" s="125">
        <v>0</v>
      </c>
      <c r="E37" s="125">
        <v>0</v>
      </c>
      <c r="F37" s="125"/>
      <c r="G37" s="125"/>
      <c r="H37" s="126">
        <v>0</v>
      </c>
      <c r="I37" s="123" t="s">
        <v>26</v>
      </c>
      <c r="J37" s="123" t="s">
        <v>26</v>
      </c>
      <c r="K37" s="140"/>
    </row>
    <row r="38" s="116" customFormat="1" ht="29" customHeight="1" spans="1:11">
      <c r="A38" s="123"/>
      <c r="B38" s="123" t="s">
        <v>29</v>
      </c>
      <c r="C38" s="127"/>
      <c r="D38" s="127"/>
      <c r="E38" s="127"/>
      <c r="F38" s="127"/>
      <c r="G38" s="127"/>
      <c r="H38" s="127"/>
      <c r="I38" s="123" t="s">
        <v>26</v>
      </c>
      <c r="J38" s="123" t="s">
        <v>26</v>
      </c>
      <c r="K38" s="140"/>
    </row>
    <row r="39" s="116" customFormat="1" ht="57" spans="1:11">
      <c r="A39" s="123" t="s">
        <v>30</v>
      </c>
      <c r="B39" s="123" t="s">
        <v>31</v>
      </c>
      <c r="C39" s="123" t="s">
        <v>32</v>
      </c>
      <c r="D39" s="123" t="s">
        <v>33</v>
      </c>
      <c r="E39" s="123" t="s">
        <v>34</v>
      </c>
      <c r="F39" s="123" t="s">
        <v>35</v>
      </c>
      <c r="G39" s="123" t="s">
        <v>36</v>
      </c>
      <c r="H39" s="123" t="s">
        <v>37</v>
      </c>
      <c r="I39" s="123" t="s">
        <v>21</v>
      </c>
      <c r="J39" s="123" t="s">
        <v>22</v>
      </c>
      <c r="K39" s="123" t="s">
        <v>38</v>
      </c>
    </row>
    <row r="40" s="116" customFormat="1" ht="29" customHeight="1" spans="1:11">
      <c r="A40" s="123"/>
      <c r="B40" s="123" t="s">
        <v>39</v>
      </c>
      <c r="C40" s="123" t="s">
        <v>40</v>
      </c>
      <c r="D40" s="123" t="s">
        <v>196</v>
      </c>
      <c r="E40" s="123" t="s">
        <v>42</v>
      </c>
      <c r="F40" s="123" t="s">
        <v>197</v>
      </c>
      <c r="G40" s="123" t="s">
        <v>86</v>
      </c>
      <c r="H40" s="123" t="s">
        <v>197</v>
      </c>
      <c r="I40" s="123" t="s">
        <v>198</v>
      </c>
      <c r="J40" s="123" t="s">
        <v>198</v>
      </c>
      <c r="K40" s="127"/>
    </row>
    <row r="41" s="116" customFormat="1" ht="29" customHeight="1" spans="1:11">
      <c r="A41" s="123"/>
      <c r="B41" s="123"/>
      <c r="C41" s="123" t="s">
        <v>46</v>
      </c>
      <c r="D41" s="123" t="s">
        <v>199</v>
      </c>
      <c r="E41" s="123" t="s">
        <v>48</v>
      </c>
      <c r="F41" s="123" t="s">
        <v>49</v>
      </c>
      <c r="G41" s="123" t="s">
        <v>50</v>
      </c>
      <c r="H41" s="123" t="s">
        <v>49</v>
      </c>
      <c r="I41" s="123" t="s">
        <v>198</v>
      </c>
      <c r="J41" s="123" t="s">
        <v>198</v>
      </c>
      <c r="K41" s="127"/>
    </row>
    <row r="42" s="116" customFormat="1" ht="29" customHeight="1" spans="1:11">
      <c r="A42" s="123"/>
      <c r="B42" s="123"/>
      <c r="C42" s="123"/>
      <c r="D42" s="123" t="s">
        <v>200</v>
      </c>
      <c r="E42" s="123" t="s">
        <v>48</v>
      </c>
      <c r="F42" s="123" t="s">
        <v>49</v>
      </c>
      <c r="G42" s="123" t="s">
        <v>50</v>
      </c>
      <c r="H42" s="123" t="s">
        <v>49</v>
      </c>
      <c r="I42" s="123" t="s">
        <v>198</v>
      </c>
      <c r="J42" s="123" t="s">
        <v>198</v>
      </c>
      <c r="K42" s="127"/>
    </row>
    <row r="43" s="116" customFormat="1" ht="29" customHeight="1" spans="1:11">
      <c r="A43" s="123"/>
      <c r="B43" s="123"/>
      <c r="C43" s="123" t="s">
        <v>52</v>
      </c>
      <c r="D43" s="123" t="s">
        <v>201</v>
      </c>
      <c r="E43" s="123" t="s">
        <v>48</v>
      </c>
      <c r="F43" s="123" t="s">
        <v>49</v>
      </c>
      <c r="G43" s="123" t="s">
        <v>50</v>
      </c>
      <c r="H43" s="123" t="s">
        <v>49</v>
      </c>
      <c r="I43" s="123" t="s">
        <v>198</v>
      </c>
      <c r="J43" s="123" t="s">
        <v>198</v>
      </c>
      <c r="K43" s="127"/>
    </row>
    <row r="44" s="116" customFormat="1" ht="29" customHeight="1" spans="1:11">
      <c r="A44" s="123"/>
      <c r="B44" s="123" t="s">
        <v>57</v>
      </c>
      <c r="C44" s="123" t="s">
        <v>58</v>
      </c>
      <c r="D44" s="123" t="s">
        <v>202</v>
      </c>
      <c r="E44" s="123" t="s">
        <v>60</v>
      </c>
      <c r="F44" s="123" t="s">
        <v>203</v>
      </c>
      <c r="G44" s="123" t="s">
        <v>50</v>
      </c>
      <c r="H44" s="123" t="s">
        <v>130</v>
      </c>
      <c r="I44" s="123" t="s">
        <v>45</v>
      </c>
      <c r="J44" s="123" t="s">
        <v>45</v>
      </c>
      <c r="K44" s="127"/>
    </row>
    <row r="45" s="116" customFormat="1" ht="29" customHeight="1" spans="1:11">
      <c r="A45" s="123"/>
      <c r="B45" s="123" t="s">
        <v>63</v>
      </c>
      <c r="C45" s="123" t="s">
        <v>64</v>
      </c>
      <c r="D45" s="123" t="s">
        <v>204</v>
      </c>
      <c r="E45" s="123" t="s">
        <v>42</v>
      </c>
      <c r="F45" s="123" t="s">
        <v>66</v>
      </c>
      <c r="G45" s="123" t="s">
        <v>50</v>
      </c>
      <c r="H45" s="135">
        <v>0.9</v>
      </c>
      <c r="I45" s="123" t="s">
        <v>51</v>
      </c>
      <c r="J45" s="123" t="s">
        <v>51</v>
      </c>
      <c r="K45" s="127"/>
    </row>
    <row r="46" s="116" customFormat="1" ht="29" customHeight="1" spans="1:11">
      <c r="A46" s="123" t="s">
        <v>72</v>
      </c>
      <c r="B46" s="123"/>
      <c r="C46" s="123"/>
      <c r="D46" s="123"/>
      <c r="E46" s="123"/>
      <c r="F46" s="123"/>
      <c r="G46" s="123"/>
      <c r="H46" s="123"/>
      <c r="I46" s="123">
        <v>100</v>
      </c>
      <c r="J46" s="121">
        <v>100</v>
      </c>
      <c r="K46" s="121"/>
    </row>
    <row r="47" s="116" customFormat="1" ht="85" customHeight="1" spans="1:11">
      <c r="A47" s="123" t="s">
        <v>73</v>
      </c>
      <c r="B47" s="129" t="s">
        <v>205</v>
      </c>
      <c r="C47" s="130"/>
      <c r="D47" s="130"/>
      <c r="E47" s="130"/>
      <c r="F47" s="130"/>
      <c r="G47" s="130"/>
      <c r="H47" s="130"/>
      <c r="I47" s="130"/>
      <c r="J47" s="130"/>
      <c r="K47" s="139"/>
    </row>
    <row r="48" s="116" customFormat="1" ht="54" customHeight="1" spans="1:11">
      <c r="A48" s="123" t="s">
        <v>75</v>
      </c>
      <c r="B48" s="129" t="s">
        <v>206</v>
      </c>
      <c r="C48" s="130"/>
      <c r="D48" s="130"/>
      <c r="E48" s="130"/>
      <c r="F48" s="130"/>
      <c r="G48" s="130"/>
      <c r="H48" s="130"/>
      <c r="I48" s="130"/>
      <c r="J48" s="130"/>
      <c r="K48" s="139"/>
    </row>
    <row r="49" s="116" customFormat="1" ht="48" customHeight="1" spans="1:11">
      <c r="A49" s="123" t="s">
        <v>77</v>
      </c>
      <c r="B49" s="129" t="s">
        <v>207</v>
      </c>
      <c r="C49" s="130"/>
      <c r="D49" s="130"/>
      <c r="E49" s="130"/>
      <c r="F49" s="130"/>
      <c r="G49" s="130"/>
      <c r="H49" s="130"/>
      <c r="I49" s="130"/>
      <c r="J49" s="130"/>
      <c r="K49" s="139"/>
    </row>
    <row r="50" s="116" customFormat="1" ht="24" customHeight="1" spans="1:11">
      <c r="A50" s="131" t="s">
        <v>79</v>
      </c>
      <c r="B50" s="131"/>
      <c r="C50" s="131"/>
      <c r="D50" s="131"/>
      <c r="E50" s="131"/>
      <c r="F50" s="131" t="s">
        <v>80</v>
      </c>
      <c r="G50" s="131"/>
      <c r="H50" s="131"/>
      <c r="I50" s="131"/>
      <c r="J50" s="131"/>
      <c r="K50" s="131"/>
    </row>
    <row r="51" s="116" customFormat="1" spans="1:11">
      <c r="A51" s="132"/>
      <c r="B51" s="132"/>
      <c r="C51" s="132"/>
      <c r="D51" s="132"/>
      <c r="E51" s="132"/>
      <c r="F51" s="132"/>
      <c r="G51" s="132"/>
      <c r="H51" s="132"/>
      <c r="I51" s="132"/>
      <c r="J51" s="132"/>
      <c r="K51" s="132"/>
    </row>
    <row r="52" s="116" customFormat="1" ht="20.25" spans="1:11">
      <c r="A52" s="133" t="s">
        <v>0</v>
      </c>
      <c r="B52" s="133"/>
      <c r="C52" s="133"/>
      <c r="D52" s="133"/>
      <c r="E52" s="133"/>
      <c r="F52" s="133"/>
      <c r="G52" s="133"/>
      <c r="H52" s="133"/>
      <c r="I52" s="133"/>
      <c r="J52" s="133"/>
      <c r="K52" s="133"/>
    </row>
    <row r="53" s="116" customFormat="1" ht="29" customHeight="1" spans="1:11">
      <c r="A53" s="121" t="s">
        <v>1</v>
      </c>
      <c r="B53" s="121"/>
      <c r="C53" s="121" t="s">
        <v>208</v>
      </c>
      <c r="D53" s="121"/>
      <c r="E53" s="121"/>
      <c r="F53" s="121"/>
      <c r="G53" s="121"/>
      <c r="H53" s="121"/>
      <c r="I53" s="121"/>
      <c r="J53" s="121"/>
      <c r="K53" s="121"/>
    </row>
    <row r="54" s="116" customFormat="1" ht="29" customHeight="1" spans="1:11">
      <c r="A54" s="121" t="s">
        <v>3</v>
      </c>
      <c r="B54" s="121"/>
      <c r="C54" s="121" t="s">
        <v>4</v>
      </c>
      <c r="D54" s="121"/>
      <c r="E54" s="121"/>
      <c r="F54" s="121"/>
      <c r="G54" s="121"/>
      <c r="H54" s="122" t="s">
        <v>5</v>
      </c>
      <c r="I54" s="123" t="s">
        <v>177</v>
      </c>
      <c r="J54" s="123"/>
      <c r="K54" s="123"/>
    </row>
    <row r="55" s="116" customFormat="1" ht="29" customHeight="1" spans="1:11">
      <c r="A55" s="121" t="s">
        <v>7</v>
      </c>
      <c r="B55" s="121" t="s">
        <v>8</v>
      </c>
      <c r="C55" s="123" t="s">
        <v>9</v>
      </c>
      <c r="D55" s="123"/>
      <c r="E55" s="123"/>
      <c r="F55" s="123"/>
      <c r="G55" s="123"/>
      <c r="H55" s="124" t="s">
        <v>10</v>
      </c>
      <c r="I55" s="124"/>
      <c r="J55" s="124"/>
      <c r="K55" s="124"/>
    </row>
    <row r="56" s="116" customFormat="1" ht="80" customHeight="1" spans="1:11">
      <c r="A56" s="121"/>
      <c r="B56" s="121"/>
      <c r="C56" s="121" t="s">
        <v>209</v>
      </c>
      <c r="D56" s="121"/>
      <c r="E56" s="121"/>
      <c r="F56" s="121"/>
      <c r="G56" s="121"/>
      <c r="H56" s="121" t="s">
        <v>210</v>
      </c>
      <c r="I56" s="121"/>
      <c r="J56" s="121"/>
      <c r="K56" s="121"/>
    </row>
    <row r="57" s="116" customFormat="1" ht="64" customHeight="1" spans="1:11">
      <c r="A57" s="121"/>
      <c r="B57" s="121" t="s">
        <v>13</v>
      </c>
      <c r="C57" s="121" t="s">
        <v>211</v>
      </c>
      <c r="D57" s="121"/>
      <c r="E57" s="121"/>
      <c r="F57" s="121"/>
      <c r="G57" s="121"/>
      <c r="H57" s="121"/>
      <c r="I57" s="121"/>
      <c r="J57" s="121"/>
      <c r="K57" s="121"/>
    </row>
    <row r="58" s="116" customFormat="1" ht="29" customHeight="1" spans="1:11">
      <c r="A58" s="123" t="s">
        <v>15</v>
      </c>
      <c r="B58" s="123" t="s">
        <v>16</v>
      </c>
      <c r="C58" s="123" t="s">
        <v>17</v>
      </c>
      <c r="D58" s="123" t="s">
        <v>18</v>
      </c>
      <c r="E58" s="123" t="s">
        <v>19</v>
      </c>
      <c r="F58" s="123"/>
      <c r="G58" s="123"/>
      <c r="H58" s="123" t="s">
        <v>20</v>
      </c>
      <c r="I58" s="123" t="s">
        <v>21</v>
      </c>
      <c r="J58" s="123" t="s">
        <v>22</v>
      </c>
      <c r="K58" s="123" t="s">
        <v>23</v>
      </c>
    </row>
    <row r="59" s="116" customFormat="1" ht="29" customHeight="1" spans="1:11">
      <c r="A59" s="123"/>
      <c r="B59" s="123" t="s">
        <v>24</v>
      </c>
      <c r="C59" s="125">
        <v>1230</v>
      </c>
      <c r="D59" s="125">
        <v>1230</v>
      </c>
      <c r="E59" s="125">
        <v>1230</v>
      </c>
      <c r="F59" s="125"/>
      <c r="G59" s="125"/>
      <c r="H59" s="126">
        <v>1</v>
      </c>
      <c r="I59" s="123">
        <v>10</v>
      </c>
      <c r="J59" s="123">
        <v>10</v>
      </c>
      <c r="K59" s="140"/>
    </row>
    <row r="60" s="116" customFormat="1" ht="29" customHeight="1" spans="1:11">
      <c r="A60" s="123"/>
      <c r="B60" s="123" t="s">
        <v>25</v>
      </c>
      <c r="C60" s="125">
        <v>1230</v>
      </c>
      <c r="D60" s="125">
        <v>1230</v>
      </c>
      <c r="E60" s="125">
        <v>1230</v>
      </c>
      <c r="F60" s="125"/>
      <c r="G60" s="125"/>
      <c r="H60" s="126">
        <v>1</v>
      </c>
      <c r="I60" s="123" t="s">
        <v>26</v>
      </c>
      <c r="J60" s="123" t="s">
        <v>26</v>
      </c>
      <c r="K60" s="140"/>
    </row>
    <row r="61" s="116" customFormat="1" ht="29" customHeight="1" spans="1:11">
      <c r="A61" s="123"/>
      <c r="B61" s="123" t="s">
        <v>27</v>
      </c>
      <c r="C61" s="125">
        <v>0</v>
      </c>
      <c r="D61" s="125">
        <v>0</v>
      </c>
      <c r="E61" s="125">
        <v>0</v>
      </c>
      <c r="F61" s="125"/>
      <c r="G61" s="125"/>
      <c r="H61" s="126">
        <v>0</v>
      </c>
      <c r="I61" s="123" t="s">
        <v>26</v>
      </c>
      <c r="J61" s="123" t="s">
        <v>26</v>
      </c>
      <c r="K61" s="140"/>
    </row>
    <row r="62" s="116" customFormat="1" ht="29" customHeight="1" spans="1:11">
      <c r="A62" s="123"/>
      <c r="B62" s="123" t="s">
        <v>28</v>
      </c>
      <c r="C62" s="125">
        <v>0</v>
      </c>
      <c r="D62" s="125">
        <v>0</v>
      </c>
      <c r="E62" s="125">
        <v>0</v>
      </c>
      <c r="F62" s="125"/>
      <c r="G62" s="125"/>
      <c r="H62" s="126">
        <v>0</v>
      </c>
      <c r="I62" s="123" t="s">
        <v>26</v>
      </c>
      <c r="J62" s="123" t="s">
        <v>26</v>
      </c>
      <c r="K62" s="140"/>
    </row>
    <row r="63" s="116" customFormat="1" ht="29" customHeight="1" spans="1:11">
      <c r="A63" s="123"/>
      <c r="B63" s="123" t="s">
        <v>29</v>
      </c>
      <c r="C63" s="127"/>
      <c r="D63" s="127"/>
      <c r="E63" s="127"/>
      <c r="F63" s="127"/>
      <c r="G63" s="127"/>
      <c r="H63" s="127"/>
      <c r="I63" s="123" t="s">
        <v>26</v>
      </c>
      <c r="J63" s="123" t="s">
        <v>26</v>
      </c>
      <c r="K63" s="140"/>
    </row>
    <row r="64" s="116" customFormat="1" ht="57" spans="1:11">
      <c r="A64" s="123" t="s">
        <v>30</v>
      </c>
      <c r="B64" s="123" t="s">
        <v>31</v>
      </c>
      <c r="C64" s="123" t="s">
        <v>32</v>
      </c>
      <c r="D64" s="123" t="s">
        <v>33</v>
      </c>
      <c r="E64" s="123" t="s">
        <v>34</v>
      </c>
      <c r="F64" s="123" t="s">
        <v>35</v>
      </c>
      <c r="G64" s="123" t="s">
        <v>36</v>
      </c>
      <c r="H64" s="123" t="s">
        <v>37</v>
      </c>
      <c r="I64" s="123" t="s">
        <v>21</v>
      </c>
      <c r="J64" s="123" t="s">
        <v>22</v>
      </c>
      <c r="K64" s="123" t="s">
        <v>38</v>
      </c>
    </row>
    <row r="65" s="116" customFormat="1" ht="29" customHeight="1" spans="1:11">
      <c r="A65" s="123"/>
      <c r="B65" s="123" t="s">
        <v>39</v>
      </c>
      <c r="C65" s="123" t="s">
        <v>40</v>
      </c>
      <c r="D65" s="123" t="s">
        <v>212</v>
      </c>
      <c r="E65" s="123" t="s">
        <v>42</v>
      </c>
      <c r="F65" s="123" t="s">
        <v>197</v>
      </c>
      <c r="G65" s="123" t="s">
        <v>86</v>
      </c>
      <c r="H65" s="123" t="s">
        <v>197</v>
      </c>
      <c r="I65" s="123" t="s">
        <v>51</v>
      </c>
      <c r="J65" s="123" t="s">
        <v>51</v>
      </c>
      <c r="K65" s="127"/>
    </row>
    <row r="66" s="116" customFormat="1" ht="29" customHeight="1" spans="1:11">
      <c r="A66" s="123"/>
      <c r="B66" s="123"/>
      <c r="C66" s="123" t="s">
        <v>46</v>
      </c>
      <c r="D66" s="123" t="s">
        <v>213</v>
      </c>
      <c r="E66" s="123" t="s">
        <v>48</v>
      </c>
      <c r="F66" s="123" t="s">
        <v>139</v>
      </c>
      <c r="G66" s="123" t="s">
        <v>56</v>
      </c>
      <c r="H66" s="123" t="s">
        <v>139</v>
      </c>
      <c r="I66" s="123" t="s">
        <v>214</v>
      </c>
      <c r="J66" s="123" t="s">
        <v>214</v>
      </c>
      <c r="K66" s="127"/>
    </row>
    <row r="67" s="116" customFormat="1" ht="29" customHeight="1" spans="1:11">
      <c r="A67" s="123"/>
      <c r="B67" s="123"/>
      <c r="C67" s="123"/>
      <c r="D67" s="123" t="s">
        <v>215</v>
      </c>
      <c r="E67" s="123" t="s">
        <v>48</v>
      </c>
      <c r="F67" s="123" t="s">
        <v>49</v>
      </c>
      <c r="G67" s="123" t="s">
        <v>50</v>
      </c>
      <c r="H67" s="123" t="s">
        <v>49</v>
      </c>
      <c r="I67" s="123" t="s">
        <v>214</v>
      </c>
      <c r="J67" s="123" t="s">
        <v>214</v>
      </c>
      <c r="K67" s="127"/>
    </row>
    <row r="68" s="116" customFormat="1" ht="29" customHeight="1" spans="1:11">
      <c r="A68" s="123"/>
      <c r="B68" s="123"/>
      <c r="C68" s="123"/>
      <c r="D68" s="123" t="s">
        <v>200</v>
      </c>
      <c r="E68" s="123" t="s">
        <v>48</v>
      </c>
      <c r="F68" s="123" t="s">
        <v>49</v>
      </c>
      <c r="G68" s="123" t="s">
        <v>50</v>
      </c>
      <c r="H68" s="123" t="s">
        <v>49</v>
      </c>
      <c r="I68" s="123" t="s">
        <v>51</v>
      </c>
      <c r="J68" s="123" t="s">
        <v>51</v>
      </c>
      <c r="K68" s="127"/>
    </row>
    <row r="69" s="116" customFormat="1" ht="29" customHeight="1" spans="1:11">
      <c r="A69" s="123"/>
      <c r="B69" s="123"/>
      <c r="C69" s="123" t="s">
        <v>52</v>
      </c>
      <c r="D69" s="123" t="s">
        <v>90</v>
      </c>
      <c r="E69" s="123" t="s">
        <v>54</v>
      </c>
      <c r="F69" s="123" t="s">
        <v>55</v>
      </c>
      <c r="G69" s="123" t="s">
        <v>56</v>
      </c>
      <c r="H69" s="123" t="s">
        <v>55</v>
      </c>
      <c r="I69" s="123" t="s">
        <v>51</v>
      </c>
      <c r="J69" s="123" t="s">
        <v>51</v>
      </c>
      <c r="K69" s="127"/>
    </row>
    <row r="70" s="116" customFormat="1" ht="29" customHeight="1" spans="1:11">
      <c r="A70" s="123"/>
      <c r="B70" s="123" t="s">
        <v>57</v>
      </c>
      <c r="C70" s="123" t="s">
        <v>58</v>
      </c>
      <c r="D70" s="123" t="s">
        <v>216</v>
      </c>
      <c r="E70" s="123" t="s">
        <v>60</v>
      </c>
      <c r="F70" s="123" t="s">
        <v>130</v>
      </c>
      <c r="G70" s="123"/>
      <c r="H70" s="123" t="s">
        <v>130</v>
      </c>
      <c r="I70" s="123" t="s">
        <v>45</v>
      </c>
      <c r="J70" s="123" t="s">
        <v>45</v>
      </c>
      <c r="K70" s="127"/>
    </row>
    <row r="71" s="116" customFormat="1" ht="29" customHeight="1" spans="1:11">
      <c r="A71" s="123"/>
      <c r="B71" s="123" t="s">
        <v>63</v>
      </c>
      <c r="C71" s="123" t="s">
        <v>64</v>
      </c>
      <c r="D71" s="123" t="s">
        <v>204</v>
      </c>
      <c r="E71" s="123" t="s">
        <v>42</v>
      </c>
      <c r="F71" s="123" t="s">
        <v>66</v>
      </c>
      <c r="G71" s="123" t="s">
        <v>50</v>
      </c>
      <c r="H71" s="123" t="s">
        <v>66</v>
      </c>
      <c r="I71" s="123" t="s">
        <v>51</v>
      </c>
      <c r="J71" s="123" t="s">
        <v>51</v>
      </c>
      <c r="K71" s="127"/>
    </row>
    <row r="72" s="116" customFormat="1" ht="29" customHeight="1" spans="1:11">
      <c r="A72" s="123"/>
      <c r="B72" s="123" t="s">
        <v>67</v>
      </c>
      <c r="C72" s="123" t="s">
        <v>68</v>
      </c>
      <c r="D72" s="123" t="s">
        <v>69</v>
      </c>
      <c r="E72" s="123" t="s">
        <v>54</v>
      </c>
      <c r="F72" s="123" t="s">
        <v>217</v>
      </c>
      <c r="G72" s="123" t="s">
        <v>71</v>
      </c>
      <c r="H72" s="123" t="s">
        <v>217</v>
      </c>
      <c r="I72" s="123" t="s">
        <v>45</v>
      </c>
      <c r="J72" s="123" t="s">
        <v>45</v>
      </c>
      <c r="K72" s="127"/>
    </row>
    <row r="73" s="116" customFormat="1" ht="29" customHeight="1" spans="1:11">
      <c r="A73" s="123" t="s">
        <v>72</v>
      </c>
      <c r="B73" s="123"/>
      <c r="C73" s="123"/>
      <c r="D73" s="123"/>
      <c r="E73" s="123"/>
      <c r="F73" s="123"/>
      <c r="G73" s="123"/>
      <c r="H73" s="123"/>
      <c r="I73" s="123">
        <v>100</v>
      </c>
      <c r="J73" s="123">
        <v>100</v>
      </c>
      <c r="K73" s="121"/>
    </row>
    <row r="74" s="116" customFormat="1" ht="67" customHeight="1" spans="1:11">
      <c r="A74" s="123" t="s">
        <v>73</v>
      </c>
      <c r="B74" s="129" t="s">
        <v>218</v>
      </c>
      <c r="C74" s="130"/>
      <c r="D74" s="130"/>
      <c r="E74" s="130"/>
      <c r="F74" s="130"/>
      <c r="G74" s="130"/>
      <c r="H74" s="130"/>
      <c r="I74" s="130"/>
      <c r="J74" s="130"/>
      <c r="K74" s="139"/>
    </row>
    <row r="75" s="116" customFormat="1" ht="47" customHeight="1" spans="1:11">
      <c r="A75" s="123" t="s">
        <v>75</v>
      </c>
      <c r="B75" s="129" t="s">
        <v>219</v>
      </c>
      <c r="C75" s="130"/>
      <c r="D75" s="130"/>
      <c r="E75" s="130"/>
      <c r="F75" s="130"/>
      <c r="G75" s="130"/>
      <c r="H75" s="130"/>
      <c r="I75" s="130"/>
      <c r="J75" s="130"/>
      <c r="K75" s="139"/>
    </row>
    <row r="76" s="116" customFormat="1" ht="48" customHeight="1" spans="1:11">
      <c r="A76" s="123" t="s">
        <v>77</v>
      </c>
      <c r="B76" s="129" t="s">
        <v>220</v>
      </c>
      <c r="C76" s="130"/>
      <c r="D76" s="130"/>
      <c r="E76" s="130"/>
      <c r="F76" s="130"/>
      <c r="G76" s="130"/>
      <c r="H76" s="130"/>
      <c r="I76" s="130"/>
      <c r="J76" s="130"/>
      <c r="K76" s="139"/>
    </row>
    <row r="77" s="116" customFormat="1" ht="28" customHeight="1" spans="1:11">
      <c r="A77" s="131" t="s">
        <v>79</v>
      </c>
      <c r="B77" s="131"/>
      <c r="C77" s="131"/>
      <c r="D77" s="131"/>
      <c r="E77" s="131"/>
      <c r="F77" s="131" t="s">
        <v>80</v>
      </c>
      <c r="G77" s="131"/>
      <c r="H77" s="131"/>
      <c r="I77" s="131"/>
      <c r="J77" s="131"/>
      <c r="K77" s="131"/>
    </row>
    <row r="78" s="116" customFormat="1" spans="1:11">
      <c r="A78" s="132"/>
      <c r="B78" s="132"/>
      <c r="C78" s="132"/>
      <c r="D78" s="132"/>
      <c r="E78" s="132"/>
      <c r="F78" s="132"/>
      <c r="G78" s="132"/>
      <c r="H78" s="132"/>
      <c r="I78" s="132"/>
      <c r="J78" s="132"/>
      <c r="K78" s="132"/>
    </row>
    <row r="79" s="116" customFormat="1" ht="20.25" spans="1:11">
      <c r="A79" s="133" t="s">
        <v>0</v>
      </c>
      <c r="B79" s="133"/>
      <c r="C79" s="133"/>
      <c r="D79" s="133"/>
      <c r="E79" s="133"/>
      <c r="F79" s="133"/>
      <c r="G79" s="133"/>
      <c r="H79" s="133"/>
      <c r="I79" s="133"/>
      <c r="J79" s="133"/>
      <c r="K79" s="133"/>
    </row>
    <row r="80" s="116" customFormat="1" ht="29" customHeight="1" spans="1:11">
      <c r="A80" s="121" t="s">
        <v>1</v>
      </c>
      <c r="B80" s="121"/>
      <c r="C80" s="121" t="s">
        <v>221</v>
      </c>
      <c r="D80" s="121"/>
      <c r="E80" s="121"/>
      <c r="F80" s="121"/>
      <c r="G80" s="121"/>
      <c r="H80" s="121"/>
      <c r="I80" s="121"/>
      <c r="J80" s="121"/>
      <c r="K80" s="121"/>
    </row>
    <row r="81" s="116" customFormat="1" ht="29" customHeight="1" spans="1:11">
      <c r="A81" s="121" t="s">
        <v>3</v>
      </c>
      <c r="B81" s="121"/>
      <c r="C81" s="121" t="s">
        <v>4</v>
      </c>
      <c r="D81" s="121"/>
      <c r="E81" s="121"/>
      <c r="F81" s="121"/>
      <c r="G81" s="121"/>
      <c r="H81" s="122" t="s">
        <v>5</v>
      </c>
      <c r="I81" s="123" t="s">
        <v>177</v>
      </c>
      <c r="J81" s="123"/>
      <c r="K81" s="123"/>
    </row>
    <row r="82" s="116" customFormat="1" ht="29" customHeight="1" spans="1:11">
      <c r="A82" s="121" t="s">
        <v>7</v>
      </c>
      <c r="B82" s="121" t="s">
        <v>8</v>
      </c>
      <c r="C82" s="123" t="s">
        <v>9</v>
      </c>
      <c r="D82" s="123"/>
      <c r="E82" s="123"/>
      <c r="F82" s="123"/>
      <c r="G82" s="123"/>
      <c r="H82" s="124" t="s">
        <v>10</v>
      </c>
      <c r="I82" s="124"/>
      <c r="J82" s="124"/>
      <c r="K82" s="124"/>
    </row>
    <row r="83" s="116" customFormat="1" ht="54" customHeight="1" spans="1:11">
      <c r="A83" s="121"/>
      <c r="B83" s="121"/>
      <c r="C83" s="121" t="s">
        <v>222</v>
      </c>
      <c r="D83" s="121"/>
      <c r="E83" s="121"/>
      <c r="F83" s="121"/>
      <c r="G83" s="121"/>
      <c r="H83" s="121" t="s">
        <v>223</v>
      </c>
      <c r="I83" s="121"/>
      <c r="J83" s="121"/>
      <c r="K83" s="121"/>
    </row>
    <row r="84" s="116" customFormat="1" ht="57" customHeight="1" spans="1:11">
      <c r="A84" s="121"/>
      <c r="B84" s="121" t="s">
        <v>13</v>
      </c>
      <c r="C84" s="121" t="s">
        <v>224</v>
      </c>
      <c r="D84" s="121"/>
      <c r="E84" s="121"/>
      <c r="F84" s="121"/>
      <c r="G84" s="121"/>
      <c r="H84" s="121"/>
      <c r="I84" s="121"/>
      <c r="J84" s="121"/>
      <c r="K84" s="121"/>
    </row>
    <row r="85" s="116" customFormat="1" ht="29" customHeight="1" spans="1:11">
      <c r="A85" s="123" t="s">
        <v>15</v>
      </c>
      <c r="B85" s="123" t="s">
        <v>16</v>
      </c>
      <c r="C85" s="123" t="s">
        <v>17</v>
      </c>
      <c r="D85" s="123" t="s">
        <v>18</v>
      </c>
      <c r="E85" s="123" t="s">
        <v>19</v>
      </c>
      <c r="F85" s="123"/>
      <c r="G85" s="123"/>
      <c r="H85" s="123" t="s">
        <v>20</v>
      </c>
      <c r="I85" s="123" t="s">
        <v>21</v>
      </c>
      <c r="J85" s="123" t="s">
        <v>22</v>
      </c>
      <c r="K85" s="123" t="s">
        <v>23</v>
      </c>
    </row>
    <row r="86" s="116" customFormat="1" ht="29" customHeight="1" spans="1:11">
      <c r="A86" s="123"/>
      <c r="B86" s="123" t="s">
        <v>24</v>
      </c>
      <c r="C86" s="125">
        <v>256.35</v>
      </c>
      <c r="D86" s="125">
        <v>256.35</v>
      </c>
      <c r="E86" s="125">
        <v>256.35</v>
      </c>
      <c r="F86" s="125"/>
      <c r="G86" s="125"/>
      <c r="H86" s="126">
        <v>1</v>
      </c>
      <c r="I86" s="123">
        <v>10</v>
      </c>
      <c r="J86" s="123">
        <v>10</v>
      </c>
      <c r="K86" s="140"/>
    </row>
    <row r="87" s="116" customFormat="1" ht="29" customHeight="1" spans="1:11">
      <c r="A87" s="123"/>
      <c r="B87" s="123" t="s">
        <v>25</v>
      </c>
      <c r="C87" s="125">
        <v>256.35</v>
      </c>
      <c r="D87" s="125">
        <v>256.35</v>
      </c>
      <c r="E87" s="125">
        <v>256.35</v>
      </c>
      <c r="F87" s="125"/>
      <c r="G87" s="125"/>
      <c r="H87" s="126">
        <v>1</v>
      </c>
      <c r="I87" s="123" t="s">
        <v>26</v>
      </c>
      <c r="J87" s="123" t="s">
        <v>26</v>
      </c>
      <c r="K87" s="140"/>
    </row>
    <row r="88" s="116" customFormat="1" ht="29" customHeight="1" spans="1:11">
      <c r="A88" s="123"/>
      <c r="B88" s="123" t="s">
        <v>27</v>
      </c>
      <c r="C88" s="125">
        <v>0</v>
      </c>
      <c r="D88" s="125">
        <v>0</v>
      </c>
      <c r="E88" s="125">
        <v>0</v>
      </c>
      <c r="F88" s="125"/>
      <c r="G88" s="125"/>
      <c r="H88" s="126">
        <v>0</v>
      </c>
      <c r="I88" s="123" t="s">
        <v>26</v>
      </c>
      <c r="J88" s="123" t="s">
        <v>26</v>
      </c>
      <c r="K88" s="140"/>
    </row>
    <row r="89" s="116" customFormat="1" ht="29" customHeight="1" spans="1:11">
      <c r="A89" s="123"/>
      <c r="B89" s="123" t="s">
        <v>28</v>
      </c>
      <c r="C89" s="125">
        <v>0</v>
      </c>
      <c r="D89" s="125">
        <v>0</v>
      </c>
      <c r="E89" s="125">
        <v>0</v>
      </c>
      <c r="F89" s="125"/>
      <c r="G89" s="125"/>
      <c r="H89" s="126">
        <v>0</v>
      </c>
      <c r="I89" s="123" t="s">
        <v>26</v>
      </c>
      <c r="J89" s="123" t="s">
        <v>26</v>
      </c>
      <c r="K89" s="140"/>
    </row>
    <row r="90" s="116" customFormat="1" ht="29" customHeight="1" spans="1:11">
      <c r="A90" s="123"/>
      <c r="B90" s="123" t="s">
        <v>29</v>
      </c>
      <c r="C90" s="127"/>
      <c r="D90" s="127"/>
      <c r="E90" s="127"/>
      <c r="F90" s="127"/>
      <c r="G90" s="127"/>
      <c r="H90" s="127"/>
      <c r="I90" s="123" t="s">
        <v>26</v>
      </c>
      <c r="J90" s="123" t="s">
        <v>26</v>
      </c>
      <c r="K90" s="140"/>
    </row>
    <row r="91" s="116" customFormat="1" ht="57" spans="1:11">
      <c r="A91" s="123" t="s">
        <v>30</v>
      </c>
      <c r="B91" s="123" t="s">
        <v>31</v>
      </c>
      <c r="C91" s="123" t="s">
        <v>32</v>
      </c>
      <c r="D91" s="123" t="s">
        <v>33</v>
      </c>
      <c r="E91" s="123" t="s">
        <v>34</v>
      </c>
      <c r="F91" s="123" t="s">
        <v>35</v>
      </c>
      <c r="G91" s="123" t="s">
        <v>36</v>
      </c>
      <c r="H91" s="123" t="s">
        <v>37</v>
      </c>
      <c r="I91" s="123" t="s">
        <v>21</v>
      </c>
      <c r="J91" s="123" t="s">
        <v>22</v>
      </c>
      <c r="K91" s="123" t="s">
        <v>38</v>
      </c>
    </row>
    <row r="92" s="116" customFormat="1" ht="29" customHeight="1" spans="1:11">
      <c r="A92" s="123"/>
      <c r="B92" s="123" t="s">
        <v>39</v>
      </c>
      <c r="C92" s="123" t="s">
        <v>40</v>
      </c>
      <c r="D92" s="123" t="s">
        <v>225</v>
      </c>
      <c r="E92" s="123" t="s">
        <v>42</v>
      </c>
      <c r="F92" s="123" t="s">
        <v>197</v>
      </c>
      <c r="G92" s="123" t="s">
        <v>122</v>
      </c>
      <c r="H92" s="123" t="s">
        <v>197</v>
      </c>
      <c r="I92" s="123" t="s">
        <v>198</v>
      </c>
      <c r="J92" s="123" t="s">
        <v>198</v>
      </c>
      <c r="K92" s="127"/>
    </row>
    <row r="93" s="116" customFormat="1" ht="29" customHeight="1" spans="1:11">
      <c r="A93" s="123"/>
      <c r="B93" s="123"/>
      <c r="C93" s="123" t="s">
        <v>46</v>
      </c>
      <c r="D93" s="123" t="s">
        <v>226</v>
      </c>
      <c r="E93" s="123" t="s">
        <v>48</v>
      </c>
      <c r="F93" s="123" t="s">
        <v>49</v>
      </c>
      <c r="G93" s="123" t="s">
        <v>50</v>
      </c>
      <c r="H93" s="123" t="s">
        <v>49</v>
      </c>
      <c r="I93" s="123" t="s">
        <v>198</v>
      </c>
      <c r="J93" s="123" t="s">
        <v>198</v>
      </c>
      <c r="K93" s="127"/>
    </row>
    <row r="94" s="116" customFormat="1" ht="29" customHeight="1" spans="1:11">
      <c r="A94" s="123"/>
      <c r="B94" s="123"/>
      <c r="C94" s="123" t="s">
        <v>52</v>
      </c>
      <c r="D94" s="123" t="s">
        <v>227</v>
      </c>
      <c r="E94" s="123" t="s">
        <v>48</v>
      </c>
      <c r="F94" s="123" t="s">
        <v>49</v>
      </c>
      <c r="G94" s="123" t="s">
        <v>50</v>
      </c>
      <c r="H94" s="123" t="s">
        <v>49</v>
      </c>
      <c r="I94" s="123" t="s">
        <v>45</v>
      </c>
      <c r="J94" s="123" t="s">
        <v>45</v>
      </c>
      <c r="K94" s="127"/>
    </row>
    <row r="95" s="116" customFormat="1" ht="29" customHeight="1" spans="1:11">
      <c r="A95" s="123"/>
      <c r="B95" s="123" t="s">
        <v>57</v>
      </c>
      <c r="C95" s="123" t="s">
        <v>58</v>
      </c>
      <c r="D95" s="123" t="s">
        <v>228</v>
      </c>
      <c r="E95" s="123" t="s">
        <v>60</v>
      </c>
      <c r="F95" s="123" t="s">
        <v>203</v>
      </c>
      <c r="G95" s="123"/>
      <c r="H95" s="123" t="s">
        <v>130</v>
      </c>
      <c r="I95" s="123" t="s">
        <v>198</v>
      </c>
      <c r="J95" s="123" t="s">
        <v>198</v>
      </c>
      <c r="K95" s="127"/>
    </row>
    <row r="96" s="116" customFormat="1" ht="29" customHeight="1" spans="1:11">
      <c r="A96" s="123"/>
      <c r="B96" s="123"/>
      <c r="C96" s="123" t="s">
        <v>229</v>
      </c>
      <c r="D96" s="123" t="s">
        <v>230</v>
      </c>
      <c r="E96" s="123" t="s">
        <v>60</v>
      </c>
      <c r="F96" s="123" t="s">
        <v>203</v>
      </c>
      <c r="G96" s="123"/>
      <c r="H96" s="123" t="s">
        <v>130</v>
      </c>
      <c r="I96" s="123" t="s">
        <v>198</v>
      </c>
      <c r="J96" s="123" t="s">
        <v>198</v>
      </c>
      <c r="K96" s="127"/>
    </row>
    <row r="97" s="116" customFormat="1" ht="29" customHeight="1" spans="1:11">
      <c r="A97" s="123"/>
      <c r="B97" s="123" t="s">
        <v>63</v>
      </c>
      <c r="C97" s="123" t="s">
        <v>64</v>
      </c>
      <c r="D97" s="123" t="s">
        <v>188</v>
      </c>
      <c r="E97" s="123" t="s">
        <v>42</v>
      </c>
      <c r="F97" s="123" t="s">
        <v>231</v>
      </c>
      <c r="G97" s="123" t="s">
        <v>50</v>
      </c>
      <c r="H97" s="135">
        <v>0.95</v>
      </c>
      <c r="I97" s="123" t="s">
        <v>51</v>
      </c>
      <c r="J97" s="123" t="s">
        <v>51</v>
      </c>
      <c r="K97" s="127"/>
    </row>
    <row r="98" s="116" customFormat="1" ht="29" customHeight="1" spans="1:11">
      <c r="A98" s="123" t="s">
        <v>72</v>
      </c>
      <c r="B98" s="123"/>
      <c r="C98" s="123"/>
      <c r="D98" s="123"/>
      <c r="E98" s="123"/>
      <c r="F98" s="123"/>
      <c r="G98" s="123"/>
      <c r="H98" s="123"/>
      <c r="I98" s="123">
        <v>100</v>
      </c>
      <c r="J98" s="121">
        <v>100</v>
      </c>
      <c r="K98" s="121"/>
    </row>
    <row r="99" s="116" customFormat="1" ht="74" customHeight="1" spans="1:11">
      <c r="A99" s="123" t="s">
        <v>73</v>
      </c>
      <c r="B99" s="129" t="s">
        <v>232</v>
      </c>
      <c r="C99" s="130"/>
      <c r="D99" s="130"/>
      <c r="E99" s="130"/>
      <c r="F99" s="130"/>
      <c r="G99" s="130"/>
      <c r="H99" s="130"/>
      <c r="I99" s="130"/>
      <c r="J99" s="130"/>
      <c r="K99" s="139"/>
    </row>
    <row r="100" s="116" customFormat="1" ht="36" customHeight="1" spans="1:11">
      <c r="A100" s="123" t="s">
        <v>75</v>
      </c>
      <c r="B100" s="129" t="s">
        <v>97</v>
      </c>
      <c r="C100" s="130"/>
      <c r="D100" s="130"/>
      <c r="E100" s="130"/>
      <c r="F100" s="130"/>
      <c r="G100" s="130"/>
      <c r="H100" s="130"/>
      <c r="I100" s="130"/>
      <c r="J100" s="130"/>
      <c r="K100" s="139"/>
    </row>
    <row r="101" s="116" customFormat="1" ht="39" customHeight="1" spans="1:11">
      <c r="A101" s="123" t="s">
        <v>77</v>
      </c>
      <c r="B101" s="129" t="s">
        <v>97</v>
      </c>
      <c r="C101" s="130"/>
      <c r="D101" s="130"/>
      <c r="E101" s="130"/>
      <c r="F101" s="130"/>
      <c r="G101" s="130"/>
      <c r="H101" s="130"/>
      <c r="I101" s="130"/>
      <c r="J101" s="130"/>
      <c r="K101" s="139"/>
    </row>
    <row r="102" s="116" customFormat="1" ht="29" customHeight="1" spans="1:11">
      <c r="A102" s="131" t="s">
        <v>79</v>
      </c>
      <c r="B102" s="131"/>
      <c r="C102" s="131"/>
      <c r="D102" s="131"/>
      <c r="E102" s="131"/>
      <c r="F102" s="131" t="s">
        <v>80</v>
      </c>
      <c r="G102" s="131"/>
      <c r="H102" s="131"/>
      <c r="I102" s="131"/>
      <c r="J102" s="131"/>
      <c r="K102" s="131"/>
    </row>
    <row r="103" s="116" customFormat="1" spans="1:11">
      <c r="A103" s="132"/>
      <c r="B103" s="132"/>
      <c r="C103" s="132"/>
      <c r="D103" s="132"/>
      <c r="E103" s="132"/>
      <c r="F103" s="132"/>
      <c r="G103" s="132"/>
      <c r="H103" s="132"/>
      <c r="I103" s="132"/>
      <c r="J103" s="132"/>
      <c r="K103" s="132"/>
    </row>
    <row r="104" s="116" customFormat="1" spans="1:11">
      <c r="A104" s="132"/>
      <c r="B104" s="132"/>
      <c r="C104" s="132"/>
      <c r="D104" s="132"/>
      <c r="E104" s="132"/>
      <c r="F104" s="132"/>
      <c r="G104" s="132"/>
      <c r="H104" s="132"/>
      <c r="I104" s="132"/>
      <c r="J104" s="132"/>
      <c r="K104" s="132"/>
    </row>
    <row r="105" s="116" customFormat="1" ht="20.25" spans="1:11">
      <c r="A105" s="133" t="s">
        <v>0</v>
      </c>
      <c r="B105" s="133"/>
      <c r="C105" s="133"/>
      <c r="D105" s="133"/>
      <c r="E105" s="133"/>
      <c r="F105" s="133"/>
      <c r="G105" s="133"/>
      <c r="H105" s="133"/>
      <c r="I105" s="133"/>
      <c r="J105" s="133"/>
      <c r="K105" s="133"/>
    </row>
    <row r="106" s="116" customFormat="1" ht="29" customHeight="1" spans="1:11">
      <c r="A106" s="121" t="s">
        <v>1</v>
      </c>
      <c r="B106" s="121"/>
      <c r="C106" s="121" t="s">
        <v>233</v>
      </c>
      <c r="D106" s="121"/>
      <c r="E106" s="121"/>
      <c r="F106" s="121"/>
      <c r="G106" s="121"/>
      <c r="H106" s="121"/>
      <c r="I106" s="121"/>
      <c r="J106" s="121"/>
      <c r="K106" s="121"/>
    </row>
    <row r="107" s="116" customFormat="1" ht="29" customHeight="1" spans="1:11">
      <c r="A107" s="121" t="s">
        <v>3</v>
      </c>
      <c r="B107" s="121"/>
      <c r="C107" s="121" t="s">
        <v>4</v>
      </c>
      <c r="D107" s="121"/>
      <c r="E107" s="121"/>
      <c r="F107" s="121"/>
      <c r="G107" s="121"/>
      <c r="H107" s="122" t="s">
        <v>5</v>
      </c>
      <c r="I107" s="123" t="s">
        <v>177</v>
      </c>
      <c r="J107" s="123"/>
      <c r="K107" s="123"/>
    </row>
    <row r="108" s="116" customFormat="1" ht="29" customHeight="1" spans="1:11">
      <c r="A108" s="121" t="s">
        <v>7</v>
      </c>
      <c r="B108" s="121" t="s">
        <v>8</v>
      </c>
      <c r="C108" s="123" t="s">
        <v>9</v>
      </c>
      <c r="D108" s="123"/>
      <c r="E108" s="123"/>
      <c r="F108" s="123"/>
      <c r="G108" s="123"/>
      <c r="H108" s="124" t="s">
        <v>10</v>
      </c>
      <c r="I108" s="124"/>
      <c r="J108" s="124"/>
      <c r="K108" s="124"/>
    </row>
    <row r="109" s="116" customFormat="1" ht="63" customHeight="1" spans="1:11">
      <c r="A109" s="121"/>
      <c r="B109" s="121"/>
      <c r="C109" s="121" t="s">
        <v>234</v>
      </c>
      <c r="D109" s="121"/>
      <c r="E109" s="121"/>
      <c r="F109" s="121"/>
      <c r="G109" s="121"/>
      <c r="H109" s="121" t="s">
        <v>235</v>
      </c>
      <c r="I109" s="121"/>
      <c r="J109" s="121"/>
      <c r="K109" s="121"/>
    </row>
    <row r="110" s="116" customFormat="1" ht="211" customHeight="1" spans="1:11">
      <c r="A110" s="121"/>
      <c r="B110" s="121" t="s">
        <v>13</v>
      </c>
      <c r="C110" s="141" t="s">
        <v>236</v>
      </c>
      <c r="D110" s="141"/>
      <c r="E110" s="141"/>
      <c r="F110" s="141"/>
      <c r="G110" s="141"/>
      <c r="H110" s="141"/>
      <c r="I110" s="141"/>
      <c r="J110" s="141"/>
      <c r="K110" s="141"/>
    </row>
    <row r="111" s="116" customFormat="1" ht="29" customHeight="1" spans="1:11">
      <c r="A111" s="123" t="s">
        <v>15</v>
      </c>
      <c r="B111" s="123" t="s">
        <v>16</v>
      </c>
      <c r="C111" s="123" t="s">
        <v>17</v>
      </c>
      <c r="D111" s="123" t="s">
        <v>18</v>
      </c>
      <c r="E111" s="123" t="s">
        <v>19</v>
      </c>
      <c r="F111" s="123"/>
      <c r="G111" s="123"/>
      <c r="H111" s="123" t="s">
        <v>20</v>
      </c>
      <c r="I111" s="123" t="s">
        <v>21</v>
      </c>
      <c r="J111" s="123" t="s">
        <v>22</v>
      </c>
      <c r="K111" s="123" t="s">
        <v>23</v>
      </c>
    </row>
    <row r="112" s="116" customFormat="1" ht="29" customHeight="1" spans="1:11">
      <c r="A112" s="123"/>
      <c r="B112" s="123" t="s">
        <v>24</v>
      </c>
      <c r="C112" s="125">
        <v>19.72</v>
      </c>
      <c r="D112" s="125">
        <v>40</v>
      </c>
      <c r="E112" s="125">
        <v>19.72</v>
      </c>
      <c r="F112" s="125"/>
      <c r="G112" s="125"/>
      <c r="H112" s="126">
        <v>0.493</v>
      </c>
      <c r="I112" s="123">
        <v>10</v>
      </c>
      <c r="J112" s="123">
        <v>10</v>
      </c>
      <c r="K112" s="140"/>
    </row>
    <row r="113" s="116" customFormat="1" ht="29" customHeight="1" spans="1:11">
      <c r="A113" s="123"/>
      <c r="B113" s="123" t="s">
        <v>25</v>
      </c>
      <c r="C113" s="125">
        <v>19.72</v>
      </c>
      <c r="D113" s="125">
        <v>19.72</v>
      </c>
      <c r="E113" s="125">
        <v>19.72</v>
      </c>
      <c r="F113" s="125"/>
      <c r="G113" s="125"/>
      <c r="H113" s="126">
        <v>1</v>
      </c>
      <c r="I113" s="123" t="s">
        <v>26</v>
      </c>
      <c r="J113" s="123" t="s">
        <v>26</v>
      </c>
      <c r="K113" s="140"/>
    </row>
    <row r="114" s="116" customFormat="1" ht="29" customHeight="1" spans="1:11">
      <c r="A114" s="123"/>
      <c r="B114" s="123" t="s">
        <v>27</v>
      </c>
      <c r="C114" s="125">
        <v>0</v>
      </c>
      <c r="D114" s="125">
        <v>0</v>
      </c>
      <c r="E114" s="125">
        <v>0</v>
      </c>
      <c r="F114" s="125"/>
      <c r="G114" s="125"/>
      <c r="H114" s="126">
        <v>0</v>
      </c>
      <c r="I114" s="123" t="s">
        <v>26</v>
      </c>
      <c r="J114" s="123" t="s">
        <v>26</v>
      </c>
      <c r="K114" s="140"/>
    </row>
    <row r="115" s="116" customFormat="1" ht="29" customHeight="1" spans="1:11">
      <c r="A115" s="123"/>
      <c r="B115" s="123" t="s">
        <v>28</v>
      </c>
      <c r="C115" s="125">
        <v>0</v>
      </c>
      <c r="D115" s="125">
        <v>20.28</v>
      </c>
      <c r="E115" s="125">
        <v>0</v>
      </c>
      <c r="F115" s="125"/>
      <c r="G115" s="125"/>
      <c r="H115" s="126">
        <v>0</v>
      </c>
      <c r="I115" s="123" t="s">
        <v>26</v>
      </c>
      <c r="J115" s="123" t="s">
        <v>26</v>
      </c>
      <c r="K115" s="140"/>
    </row>
    <row r="116" s="116" customFormat="1" ht="29" customHeight="1" spans="1:11">
      <c r="A116" s="123"/>
      <c r="B116" s="123" t="s">
        <v>29</v>
      </c>
      <c r="C116" s="127"/>
      <c r="D116" s="127"/>
      <c r="E116" s="127"/>
      <c r="F116" s="127"/>
      <c r="G116" s="127"/>
      <c r="H116" s="127"/>
      <c r="I116" s="123" t="s">
        <v>26</v>
      </c>
      <c r="J116" s="123" t="s">
        <v>26</v>
      </c>
      <c r="K116" s="140"/>
    </row>
    <row r="117" s="116" customFormat="1" ht="57" spans="1:11">
      <c r="A117" s="123" t="s">
        <v>30</v>
      </c>
      <c r="B117" s="123" t="s">
        <v>31</v>
      </c>
      <c r="C117" s="123" t="s">
        <v>32</v>
      </c>
      <c r="D117" s="123" t="s">
        <v>33</v>
      </c>
      <c r="E117" s="123" t="s">
        <v>34</v>
      </c>
      <c r="F117" s="123" t="s">
        <v>35</v>
      </c>
      <c r="G117" s="123" t="s">
        <v>36</v>
      </c>
      <c r="H117" s="123" t="s">
        <v>37</v>
      </c>
      <c r="I117" s="123" t="s">
        <v>21</v>
      </c>
      <c r="J117" s="123" t="s">
        <v>22</v>
      </c>
      <c r="K117" s="123" t="s">
        <v>38</v>
      </c>
    </row>
    <row r="118" s="116" customFormat="1" ht="29" customHeight="1" spans="1:11">
      <c r="A118" s="123"/>
      <c r="B118" s="123" t="s">
        <v>39</v>
      </c>
      <c r="C118" s="123" t="s">
        <v>40</v>
      </c>
      <c r="D118" s="123" t="s">
        <v>237</v>
      </c>
      <c r="E118" s="123" t="s">
        <v>42</v>
      </c>
      <c r="F118" s="123" t="s">
        <v>139</v>
      </c>
      <c r="G118" s="123" t="s">
        <v>151</v>
      </c>
      <c r="H118" s="123" t="s">
        <v>139</v>
      </c>
      <c r="I118" s="123" t="s">
        <v>198</v>
      </c>
      <c r="J118" s="123">
        <v>15</v>
      </c>
      <c r="K118" s="127"/>
    </row>
    <row r="119" s="116" customFormat="1" ht="29" customHeight="1" spans="1:11">
      <c r="A119" s="123"/>
      <c r="B119" s="123"/>
      <c r="C119" s="123"/>
      <c r="D119" s="123" t="s">
        <v>238</v>
      </c>
      <c r="E119" s="123" t="s">
        <v>42</v>
      </c>
      <c r="F119" s="123" t="s">
        <v>239</v>
      </c>
      <c r="G119" s="123" t="s">
        <v>122</v>
      </c>
      <c r="H119" s="123" t="s">
        <v>239</v>
      </c>
      <c r="I119" s="123" t="s">
        <v>198</v>
      </c>
      <c r="J119" s="123">
        <v>15</v>
      </c>
      <c r="K119" s="127"/>
    </row>
    <row r="120" s="116" customFormat="1" ht="29" customHeight="1" spans="1:11">
      <c r="A120" s="123"/>
      <c r="B120" s="123"/>
      <c r="C120" s="123"/>
      <c r="D120" s="123" t="s">
        <v>240</v>
      </c>
      <c r="E120" s="123" t="s">
        <v>42</v>
      </c>
      <c r="F120" s="123" t="s">
        <v>239</v>
      </c>
      <c r="G120" s="123" t="s">
        <v>241</v>
      </c>
      <c r="H120" s="123" t="s">
        <v>239</v>
      </c>
      <c r="I120" s="123" t="s">
        <v>198</v>
      </c>
      <c r="J120" s="123">
        <v>15</v>
      </c>
      <c r="K120" s="127"/>
    </row>
    <row r="121" s="116" customFormat="1" ht="29" customHeight="1" spans="1:11">
      <c r="A121" s="123"/>
      <c r="B121" s="123" t="s">
        <v>57</v>
      </c>
      <c r="C121" s="123" t="s">
        <v>58</v>
      </c>
      <c r="D121" s="123" t="s">
        <v>242</v>
      </c>
      <c r="E121" s="123" t="s">
        <v>60</v>
      </c>
      <c r="F121" s="123" t="s">
        <v>203</v>
      </c>
      <c r="G121" s="123"/>
      <c r="H121" s="123" t="s">
        <v>130</v>
      </c>
      <c r="I121" s="123" t="s">
        <v>198</v>
      </c>
      <c r="J121" s="123">
        <v>15</v>
      </c>
      <c r="K121" s="127"/>
    </row>
    <row r="122" s="116" customFormat="1" ht="29" customHeight="1" spans="1:11">
      <c r="A122" s="123"/>
      <c r="B122" s="123"/>
      <c r="C122" s="123"/>
      <c r="D122" s="123" t="s">
        <v>243</v>
      </c>
      <c r="E122" s="123" t="s">
        <v>60</v>
      </c>
      <c r="F122" s="123" t="s">
        <v>203</v>
      </c>
      <c r="G122" s="123"/>
      <c r="H122" s="123" t="s">
        <v>130</v>
      </c>
      <c r="I122" s="123" t="s">
        <v>45</v>
      </c>
      <c r="J122" s="123">
        <v>15</v>
      </c>
      <c r="K122" s="127"/>
    </row>
    <row r="123" s="116" customFormat="1" ht="29" customHeight="1" spans="1:11">
      <c r="A123" s="123"/>
      <c r="B123" s="123" t="s">
        <v>63</v>
      </c>
      <c r="C123" s="123" t="s">
        <v>64</v>
      </c>
      <c r="D123" s="123" t="s">
        <v>188</v>
      </c>
      <c r="E123" s="123" t="s">
        <v>42</v>
      </c>
      <c r="F123" s="123" t="s">
        <v>124</v>
      </c>
      <c r="G123" s="123" t="s">
        <v>50</v>
      </c>
      <c r="H123" s="123" t="s">
        <v>124</v>
      </c>
      <c r="I123" s="123" t="s">
        <v>51</v>
      </c>
      <c r="J123" s="123">
        <v>15</v>
      </c>
      <c r="K123" s="127"/>
    </row>
    <row r="124" s="116" customFormat="1" ht="29" customHeight="1" spans="1:11">
      <c r="A124" s="123" t="s">
        <v>72</v>
      </c>
      <c r="B124" s="123"/>
      <c r="C124" s="123"/>
      <c r="D124" s="123"/>
      <c r="E124" s="123"/>
      <c r="F124" s="123"/>
      <c r="G124" s="123"/>
      <c r="H124" s="123"/>
      <c r="I124" s="123">
        <v>100</v>
      </c>
      <c r="J124" s="121">
        <v>100</v>
      </c>
      <c r="K124" s="121"/>
    </row>
    <row r="125" s="116" customFormat="1" ht="94" customHeight="1" spans="1:11">
      <c r="A125" s="123" t="s">
        <v>73</v>
      </c>
      <c r="B125" s="142" t="s">
        <v>244</v>
      </c>
      <c r="C125" s="142"/>
      <c r="D125" s="142"/>
      <c r="E125" s="142"/>
      <c r="F125" s="142"/>
      <c r="G125" s="142"/>
      <c r="H125" s="142"/>
      <c r="I125" s="142"/>
      <c r="J125" s="142"/>
      <c r="K125" s="142"/>
    </row>
    <row r="126" s="116" customFormat="1" ht="33" customHeight="1" spans="1:11">
      <c r="A126" s="123" t="s">
        <v>75</v>
      </c>
      <c r="B126" s="142" t="s">
        <v>97</v>
      </c>
      <c r="C126" s="142"/>
      <c r="D126" s="142"/>
      <c r="E126" s="142"/>
      <c r="F126" s="142"/>
      <c r="G126" s="142"/>
      <c r="H126" s="142"/>
      <c r="I126" s="142"/>
      <c r="J126" s="142"/>
      <c r="K126" s="142"/>
    </row>
    <row r="127" s="116" customFormat="1" ht="38" customHeight="1" spans="1:11">
      <c r="A127" s="123" t="s">
        <v>77</v>
      </c>
      <c r="B127" s="142" t="s">
        <v>97</v>
      </c>
      <c r="C127" s="142"/>
      <c r="D127" s="142"/>
      <c r="E127" s="142"/>
      <c r="F127" s="142"/>
      <c r="G127" s="142"/>
      <c r="H127" s="142"/>
      <c r="I127" s="142"/>
      <c r="J127" s="142"/>
      <c r="K127" s="142"/>
    </row>
    <row r="128" s="116" customFormat="1" ht="29" customHeight="1" spans="1:11">
      <c r="A128" s="131" t="s">
        <v>79</v>
      </c>
      <c r="B128" s="131"/>
      <c r="C128" s="131"/>
      <c r="D128" s="131"/>
      <c r="E128" s="131"/>
      <c r="F128" s="131" t="s">
        <v>80</v>
      </c>
      <c r="G128" s="131"/>
      <c r="H128" s="131"/>
      <c r="I128" s="131"/>
      <c r="J128" s="131"/>
      <c r="K128" s="131"/>
    </row>
    <row r="129" s="116" customFormat="1" spans="1:11">
      <c r="A129" s="132"/>
      <c r="B129" s="132"/>
      <c r="C129" s="132"/>
      <c r="D129" s="132"/>
      <c r="E129" s="132"/>
      <c r="F129" s="132"/>
      <c r="G129" s="132"/>
      <c r="H129" s="132"/>
      <c r="I129" s="132"/>
      <c r="J129" s="132"/>
      <c r="K129" s="132"/>
    </row>
    <row r="130" s="117" customFormat="1" ht="20.25" spans="1:11">
      <c r="A130" s="143" t="s">
        <v>0</v>
      </c>
      <c r="B130" s="143"/>
      <c r="C130" s="143"/>
      <c r="D130" s="143"/>
      <c r="E130" s="143"/>
      <c r="F130" s="143"/>
      <c r="G130" s="143"/>
      <c r="H130" s="143"/>
      <c r="I130" s="143"/>
      <c r="J130" s="143"/>
      <c r="K130" s="143"/>
    </row>
    <row r="131" s="117" customFormat="1" ht="29" customHeight="1" spans="1:11">
      <c r="A131" s="144" t="s">
        <v>1</v>
      </c>
      <c r="B131" s="144"/>
      <c r="C131" s="144" t="s">
        <v>245</v>
      </c>
      <c r="D131" s="144"/>
      <c r="E131" s="144"/>
      <c r="F131" s="144"/>
      <c r="G131" s="144"/>
      <c r="H131" s="144"/>
      <c r="I131" s="144"/>
      <c r="J131" s="144"/>
      <c r="K131" s="144"/>
    </row>
    <row r="132" s="117" customFormat="1" ht="29" customHeight="1" spans="1:11">
      <c r="A132" s="144" t="s">
        <v>3</v>
      </c>
      <c r="B132" s="144"/>
      <c r="C132" s="144" t="s">
        <v>4</v>
      </c>
      <c r="D132" s="144"/>
      <c r="E132" s="144"/>
      <c r="F132" s="144"/>
      <c r="G132" s="144"/>
      <c r="H132" s="145" t="s">
        <v>5</v>
      </c>
      <c r="I132" s="146" t="s">
        <v>177</v>
      </c>
      <c r="J132" s="146"/>
      <c r="K132" s="146"/>
    </row>
    <row r="133" s="117" customFormat="1" ht="29" customHeight="1" spans="1:11">
      <c r="A133" s="144" t="s">
        <v>7</v>
      </c>
      <c r="B133" s="144" t="s">
        <v>8</v>
      </c>
      <c r="C133" s="146" t="s">
        <v>9</v>
      </c>
      <c r="D133" s="146"/>
      <c r="E133" s="146"/>
      <c r="F133" s="146"/>
      <c r="G133" s="146"/>
      <c r="H133" s="147" t="s">
        <v>10</v>
      </c>
      <c r="I133" s="147"/>
      <c r="J133" s="147"/>
      <c r="K133" s="147"/>
    </row>
    <row r="134" s="117" customFormat="1" ht="90" customHeight="1" spans="1:11">
      <c r="A134" s="144"/>
      <c r="B134" s="144"/>
      <c r="C134" s="144" t="s">
        <v>246</v>
      </c>
      <c r="D134" s="144"/>
      <c r="E134" s="144"/>
      <c r="F134" s="144"/>
      <c r="G134" s="144"/>
      <c r="H134" s="144" t="s">
        <v>247</v>
      </c>
      <c r="I134" s="144"/>
      <c r="J134" s="144"/>
      <c r="K134" s="144"/>
    </row>
    <row r="135" s="117" customFormat="1" ht="80" customHeight="1" spans="1:11">
      <c r="A135" s="144"/>
      <c r="B135" s="144" t="s">
        <v>13</v>
      </c>
      <c r="C135" s="144" t="s">
        <v>248</v>
      </c>
      <c r="D135" s="144"/>
      <c r="E135" s="144"/>
      <c r="F135" s="144"/>
      <c r="G135" s="144"/>
      <c r="H135" s="144"/>
      <c r="I135" s="144"/>
      <c r="J135" s="144"/>
      <c r="K135" s="144"/>
    </row>
    <row r="136" s="117" customFormat="1" ht="29" customHeight="1" spans="1:11">
      <c r="A136" s="146" t="s">
        <v>15</v>
      </c>
      <c r="B136" s="146" t="s">
        <v>16</v>
      </c>
      <c r="C136" s="146" t="s">
        <v>17</v>
      </c>
      <c r="D136" s="146" t="s">
        <v>18</v>
      </c>
      <c r="E136" s="146" t="s">
        <v>19</v>
      </c>
      <c r="F136" s="146"/>
      <c r="G136" s="146"/>
      <c r="H136" s="146" t="s">
        <v>20</v>
      </c>
      <c r="I136" s="146" t="s">
        <v>21</v>
      </c>
      <c r="J136" s="146" t="s">
        <v>22</v>
      </c>
      <c r="K136" s="146" t="s">
        <v>23</v>
      </c>
    </row>
    <row r="137" s="117" customFormat="1" ht="29" customHeight="1" spans="1:11">
      <c r="A137" s="146"/>
      <c r="B137" s="146" t="s">
        <v>24</v>
      </c>
      <c r="C137" s="148">
        <v>1415.9</v>
      </c>
      <c r="D137" s="148">
        <v>1415.9</v>
      </c>
      <c r="E137" s="148">
        <v>1342.84</v>
      </c>
      <c r="F137" s="148"/>
      <c r="G137" s="148"/>
      <c r="H137" s="149">
        <v>0.948400310756409</v>
      </c>
      <c r="I137" s="146">
        <v>10</v>
      </c>
      <c r="J137" s="146">
        <v>9.4</v>
      </c>
      <c r="K137" s="154"/>
    </row>
    <row r="138" s="117" customFormat="1" ht="29" customHeight="1" spans="1:11">
      <c r="A138" s="146"/>
      <c r="B138" s="146" t="s">
        <v>25</v>
      </c>
      <c r="C138" s="148">
        <v>1337</v>
      </c>
      <c r="D138" s="148">
        <v>1337</v>
      </c>
      <c r="E138" s="148">
        <v>1331.52</v>
      </c>
      <c r="F138" s="148"/>
      <c r="G138" s="148"/>
      <c r="H138" s="149">
        <v>0.995901271503366</v>
      </c>
      <c r="I138" s="146" t="s">
        <v>26</v>
      </c>
      <c r="J138" s="146" t="s">
        <v>26</v>
      </c>
      <c r="K138" s="154"/>
    </row>
    <row r="139" s="117" customFormat="1" ht="29" customHeight="1" spans="1:11">
      <c r="A139" s="146"/>
      <c r="B139" s="146" t="s">
        <v>27</v>
      </c>
      <c r="C139" s="148">
        <v>0</v>
      </c>
      <c r="D139" s="148">
        <v>0</v>
      </c>
      <c r="E139" s="148">
        <v>0</v>
      </c>
      <c r="F139" s="148"/>
      <c r="G139" s="148"/>
      <c r="H139" s="149">
        <v>0</v>
      </c>
      <c r="I139" s="146" t="s">
        <v>26</v>
      </c>
      <c r="J139" s="146" t="s">
        <v>26</v>
      </c>
      <c r="K139" s="154"/>
    </row>
    <row r="140" s="117" customFormat="1" ht="29" customHeight="1" spans="1:11">
      <c r="A140" s="146"/>
      <c r="B140" s="146" t="s">
        <v>28</v>
      </c>
      <c r="C140" s="148">
        <v>78.9</v>
      </c>
      <c r="D140" s="148">
        <v>78.9</v>
      </c>
      <c r="E140" s="148">
        <v>11.32</v>
      </c>
      <c r="F140" s="148"/>
      <c r="G140" s="148"/>
      <c r="H140" s="149">
        <v>0.143472750316857</v>
      </c>
      <c r="I140" s="146" t="s">
        <v>26</v>
      </c>
      <c r="J140" s="146" t="s">
        <v>26</v>
      </c>
      <c r="K140" s="154"/>
    </row>
    <row r="141" s="117" customFormat="1" ht="29" customHeight="1" spans="1:11">
      <c r="A141" s="146"/>
      <c r="B141" s="146" t="s">
        <v>29</v>
      </c>
      <c r="C141" s="150"/>
      <c r="D141" s="150"/>
      <c r="E141" s="150"/>
      <c r="F141" s="150"/>
      <c r="G141" s="150"/>
      <c r="H141" s="150"/>
      <c r="I141" s="146" t="s">
        <v>26</v>
      </c>
      <c r="J141" s="146" t="s">
        <v>26</v>
      </c>
      <c r="K141" s="154"/>
    </row>
    <row r="142" s="117" customFormat="1" ht="57" spans="1:11">
      <c r="A142" s="146" t="s">
        <v>30</v>
      </c>
      <c r="B142" s="146" t="s">
        <v>31</v>
      </c>
      <c r="C142" s="146" t="s">
        <v>32</v>
      </c>
      <c r="D142" s="146" t="s">
        <v>33</v>
      </c>
      <c r="E142" s="146" t="s">
        <v>34</v>
      </c>
      <c r="F142" s="146" t="s">
        <v>35</v>
      </c>
      <c r="G142" s="146" t="s">
        <v>36</v>
      </c>
      <c r="H142" s="146" t="s">
        <v>37</v>
      </c>
      <c r="I142" s="146" t="s">
        <v>21</v>
      </c>
      <c r="J142" s="146" t="s">
        <v>22</v>
      </c>
      <c r="K142" s="146" t="s">
        <v>38</v>
      </c>
    </row>
    <row r="143" s="117" customFormat="1" ht="29" customHeight="1" spans="1:11">
      <c r="A143" s="146"/>
      <c r="B143" s="146" t="s">
        <v>39</v>
      </c>
      <c r="C143" s="146" t="s">
        <v>40</v>
      </c>
      <c r="D143" s="146" t="s">
        <v>249</v>
      </c>
      <c r="E143" s="146" t="s">
        <v>42</v>
      </c>
      <c r="F143" s="146" t="s">
        <v>250</v>
      </c>
      <c r="G143" s="146" t="s">
        <v>251</v>
      </c>
      <c r="H143" s="146">
        <v>82</v>
      </c>
      <c r="I143" s="146" t="s">
        <v>198</v>
      </c>
      <c r="J143" s="146">
        <v>15</v>
      </c>
      <c r="K143" s="150"/>
    </row>
    <row r="144" s="117" customFormat="1" ht="29" customHeight="1" spans="1:11">
      <c r="A144" s="146"/>
      <c r="B144" s="146"/>
      <c r="C144" s="146"/>
      <c r="D144" s="146" t="s">
        <v>252</v>
      </c>
      <c r="E144" s="146" t="s">
        <v>42</v>
      </c>
      <c r="F144" s="146" t="s">
        <v>143</v>
      </c>
      <c r="G144" s="146" t="s">
        <v>251</v>
      </c>
      <c r="H144" s="146">
        <v>4</v>
      </c>
      <c r="I144" s="146" t="s">
        <v>198</v>
      </c>
      <c r="J144" s="146">
        <v>15</v>
      </c>
      <c r="K144" s="150"/>
    </row>
    <row r="145" s="117" customFormat="1" ht="29" customHeight="1" spans="1:11">
      <c r="A145" s="146"/>
      <c r="B145" s="146"/>
      <c r="C145" s="146" t="s">
        <v>46</v>
      </c>
      <c r="D145" s="146" t="s">
        <v>253</v>
      </c>
      <c r="E145" s="146" t="s">
        <v>48</v>
      </c>
      <c r="F145" s="146" t="s">
        <v>49</v>
      </c>
      <c r="G145" s="146" t="s">
        <v>50</v>
      </c>
      <c r="H145" s="146">
        <v>100</v>
      </c>
      <c r="I145" s="146" t="s">
        <v>254</v>
      </c>
      <c r="J145" s="146">
        <v>13</v>
      </c>
      <c r="K145" s="150"/>
    </row>
    <row r="146" s="117" customFormat="1" ht="29" customHeight="1" spans="1:11">
      <c r="A146" s="146"/>
      <c r="B146" s="146"/>
      <c r="C146" s="146" t="s">
        <v>52</v>
      </c>
      <c r="D146" s="146" t="s">
        <v>255</v>
      </c>
      <c r="E146" s="146" t="s">
        <v>54</v>
      </c>
      <c r="F146" s="146" t="s">
        <v>55</v>
      </c>
      <c r="G146" s="146" t="s">
        <v>56</v>
      </c>
      <c r="H146" s="146">
        <v>12</v>
      </c>
      <c r="I146" s="146" t="s">
        <v>254</v>
      </c>
      <c r="J146" s="146">
        <v>13</v>
      </c>
      <c r="K146" s="150"/>
    </row>
    <row r="147" s="117" customFormat="1" ht="29" customHeight="1" spans="1:11">
      <c r="A147" s="146"/>
      <c r="B147" s="146" t="s">
        <v>57</v>
      </c>
      <c r="C147" s="146" t="s">
        <v>256</v>
      </c>
      <c r="D147" s="146" t="s">
        <v>257</v>
      </c>
      <c r="E147" s="146" t="s">
        <v>60</v>
      </c>
      <c r="F147" s="146" t="s">
        <v>258</v>
      </c>
      <c r="G147" s="146"/>
      <c r="H147" s="146" t="s">
        <v>258</v>
      </c>
      <c r="I147" s="146" t="s">
        <v>55</v>
      </c>
      <c r="J147" s="146">
        <v>12</v>
      </c>
      <c r="K147" s="150"/>
    </row>
    <row r="148" s="117" customFormat="1" ht="29" customHeight="1" spans="1:11">
      <c r="A148" s="146"/>
      <c r="B148" s="146"/>
      <c r="C148" s="146"/>
      <c r="D148" s="146" t="s">
        <v>259</v>
      </c>
      <c r="E148" s="146" t="s">
        <v>60</v>
      </c>
      <c r="F148" s="146" t="s">
        <v>260</v>
      </c>
      <c r="G148" s="146"/>
      <c r="H148" s="146" t="s">
        <v>260</v>
      </c>
      <c r="I148" s="146" t="s">
        <v>55</v>
      </c>
      <c r="J148" s="146">
        <v>12</v>
      </c>
      <c r="K148" s="150"/>
    </row>
    <row r="149" s="117" customFormat="1" ht="29" customHeight="1" spans="1:11">
      <c r="A149" s="146"/>
      <c r="B149" s="146" t="s">
        <v>63</v>
      </c>
      <c r="C149" s="146" t="s">
        <v>64</v>
      </c>
      <c r="D149" s="146" t="s">
        <v>261</v>
      </c>
      <c r="E149" s="146" t="s">
        <v>42</v>
      </c>
      <c r="F149" s="146" t="s">
        <v>231</v>
      </c>
      <c r="G149" s="146" t="s">
        <v>50</v>
      </c>
      <c r="H149" s="146">
        <v>95</v>
      </c>
      <c r="I149" s="146" t="s">
        <v>214</v>
      </c>
      <c r="J149" s="146">
        <v>5</v>
      </c>
      <c r="K149" s="150"/>
    </row>
    <row r="150" s="117" customFormat="1" ht="29" customHeight="1" spans="1:11">
      <c r="A150" s="146"/>
      <c r="B150" s="146"/>
      <c r="C150" s="146"/>
      <c r="D150" s="146" t="s">
        <v>188</v>
      </c>
      <c r="E150" s="146" t="s">
        <v>42</v>
      </c>
      <c r="F150" s="146" t="s">
        <v>231</v>
      </c>
      <c r="G150" s="146" t="s">
        <v>50</v>
      </c>
      <c r="H150" s="146">
        <v>95</v>
      </c>
      <c r="I150" s="146" t="s">
        <v>214</v>
      </c>
      <c r="J150" s="146">
        <v>5</v>
      </c>
      <c r="K150" s="150"/>
    </row>
    <row r="151" s="117" customFormat="1" ht="29" customHeight="1" spans="1:11">
      <c r="A151" s="146" t="s">
        <v>72</v>
      </c>
      <c r="B151" s="146"/>
      <c r="C151" s="146"/>
      <c r="D151" s="146"/>
      <c r="E151" s="146"/>
      <c r="F151" s="146"/>
      <c r="G151" s="146"/>
      <c r="H151" s="146"/>
      <c r="I151" s="146">
        <v>100</v>
      </c>
      <c r="J151" s="146">
        <v>99.4</v>
      </c>
      <c r="K151" s="144"/>
    </row>
    <row r="152" s="117" customFormat="1" ht="45" customHeight="1" spans="1:11">
      <c r="A152" s="146" t="s">
        <v>73</v>
      </c>
      <c r="B152" s="151" t="s">
        <v>262</v>
      </c>
      <c r="C152" s="152"/>
      <c r="D152" s="152"/>
      <c r="E152" s="152"/>
      <c r="F152" s="152"/>
      <c r="G152" s="152"/>
      <c r="H152" s="152"/>
      <c r="I152" s="152"/>
      <c r="J152" s="152"/>
      <c r="K152" s="155"/>
    </row>
    <row r="153" s="117" customFormat="1" ht="41" customHeight="1" spans="1:11">
      <c r="A153" s="146" t="s">
        <v>75</v>
      </c>
      <c r="B153" s="151" t="s">
        <v>263</v>
      </c>
      <c r="C153" s="152"/>
      <c r="D153" s="152"/>
      <c r="E153" s="152"/>
      <c r="F153" s="152"/>
      <c r="G153" s="152"/>
      <c r="H153" s="152"/>
      <c r="I153" s="152"/>
      <c r="J153" s="152"/>
      <c r="K153" s="155"/>
    </row>
    <row r="154" s="117" customFormat="1" ht="39" customHeight="1" spans="1:11">
      <c r="A154" s="146" t="s">
        <v>77</v>
      </c>
      <c r="B154" s="151" t="s">
        <v>264</v>
      </c>
      <c r="C154" s="152"/>
      <c r="D154" s="152"/>
      <c r="E154" s="152"/>
      <c r="F154" s="152"/>
      <c r="G154" s="152"/>
      <c r="H154" s="152"/>
      <c r="I154" s="152"/>
      <c r="J154" s="152"/>
      <c r="K154" s="155"/>
    </row>
    <row r="155" s="116" customFormat="1" ht="29" customHeight="1" spans="1:11">
      <c r="A155" s="131" t="s">
        <v>79</v>
      </c>
      <c r="B155" s="131"/>
      <c r="C155" s="131"/>
      <c r="D155" s="131"/>
      <c r="E155" s="131"/>
      <c r="F155" s="131" t="s">
        <v>80</v>
      </c>
      <c r="G155" s="131"/>
      <c r="H155" s="131"/>
      <c r="I155" s="131"/>
      <c r="J155" s="131"/>
      <c r="K155" s="131"/>
    </row>
    <row r="156" s="116" customFormat="1" spans="1:11">
      <c r="A156" s="132"/>
      <c r="B156" s="132"/>
      <c r="C156" s="132"/>
      <c r="D156" s="132"/>
      <c r="E156" s="132"/>
      <c r="F156" s="132"/>
      <c r="G156" s="132"/>
      <c r="H156" s="132"/>
      <c r="I156" s="132"/>
      <c r="J156" s="132"/>
      <c r="K156" s="132"/>
    </row>
    <row r="157" s="116" customFormat="1" ht="20.25" spans="1:11">
      <c r="A157" s="133" t="s">
        <v>0</v>
      </c>
      <c r="B157" s="133"/>
      <c r="C157" s="133"/>
      <c r="D157" s="133"/>
      <c r="E157" s="133"/>
      <c r="F157" s="133"/>
      <c r="G157" s="133"/>
      <c r="H157" s="133"/>
      <c r="I157" s="133"/>
      <c r="J157" s="133"/>
      <c r="K157" s="133"/>
    </row>
    <row r="158" s="116" customFormat="1" ht="29" customHeight="1" spans="1:11">
      <c r="A158" s="121" t="s">
        <v>1</v>
      </c>
      <c r="B158" s="121"/>
      <c r="C158" s="121" t="s">
        <v>265</v>
      </c>
      <c r="D158" s="121"/>
      <c r="E158" s="121"/>
      <c r="F158" s="121"/>
      <c r="G158" s="121"/>
      <c r="H158" s="121"/>
      <c r="I158" s="121"/>
      <c r="J158" s="121"/>
      <c r="K158" s="121"/>
    </row>
    <row r="159" s="116" customFormat="1" ht="29" customHeight="1" spans="1:11">
      <c r="A159" s="121" t="s">
        <v>3</v>
      </c>
      <c r="B159" s="121"/>
      <c r="C159" s="121" t="s">
        <v>4</v>
      </c>
      <c r="D159" s="121"/>
      <c r="E159" s="121"/>
      <c r="F159" s="121"/>
      <c r="G159" s="121"/>
      <c r="H159" s="122" t="s">
        <v>5</v>
      </c>
      <c r="I159" s="123" t="s">
        <v>177</v>
      </c>
      <c r="J159" s="123"/>
      <c r="K159" s="123"/>
    </row>
    <row r="160" s="116" customFormat="1" ht="29" customHeight="1" spans="1:11">
      <c r="A160" s="121" t="s">
        <v>7</v>
      </c>
      <c r="B160" s="121" t="s">
        <v>8</v>
      </c>
      <c r="C160" s="123" t="s">
        <v>9</v>
      </c>
      <c r="D160" s="123"/>
      <c r="E160" s="123"/>
      <c r="F160" s="123"/>
      <c r="G160" s="123"/>
      <c r="H160" s="124" t="s">
        <v>10</v>
      </c>
      <c r="I160" s="124"/>
      <c r="J160" s="124"/>
      <c r="K160" s="124"/>
    </row>
    <row r="161" s="116" customFormat="1" ht="81" customHeight="1" spans="1:11">
      <c r="A161" s="121"/>
      <c r="B161" s="121"/>
      <c r="C161" s="121" t="s">
        <v>266</v>
      </c>
      <c r="D161" s="121"/>
      <c r="E161" s="121"/>
      <c r="F161" s="121"/>
      <c r="G161" s="121"/>
      <c r="H161" s="121" t="s">
        <v>267</v>
      </c>
      <c r="I161" s="121"/>
      <c r="J161" s="121"/>
      <c r="K161" s="121"/>
    </row>
    <row r="162" s="116" customFormat="1" ht="48" customHeight="1" spans="1:11">
      <c r="A162" s="121"/>
      <c r="B162" s="121" t="s">
        <v>13</v>
      </c>
      <c r="C162" s="121" t="s">
        <v>268</v>
      </c>
      <c r="D162" s="121"/>
      <c r="E162" s="121"/>
      <c r="F162" s="121"/>
      <c r="G162" s="121"/>
      <c r="H162" s="121"/>
      <c r="I162" s="121"/>
      <c r="J162" s="121"/>
      <c r="K162" s="121"/>
    </row>
    <row r="163" s="116" customFormat="1" ht="29" customHeight="1" spans="1:11">
      <c r="A163" s="123" t="s">
        <v>15</v>
      </c>
      <c r="B163" s="123" t="s">
        <v>16</v>
      </c>
      <c r="C163" s="123" t="s">
        <v>17</v>
      </c>
      <c r="D163" s="123" t="s">
        <v>18</v>
      </c>
      <c r="E163" s="123" t="s">
        <v>19</v>
      </c>
      <c r="F163" s="123"/>
      <c r="G163" s="123"/>
      <c r="H163" s="123" t="s">
        <v>20</v>
      </c>
      <c r="I163" s="123" t="s">
        <v>21</v>
      </c>
      <c r="J163" s="123" t="s">
        <v>22</v>
      </c>
      <c r="K163" s="123" t="s">
        <v>23</v>
      </c>
    </row>
    <row r="164" s="116" customFormat="1" ht="29" customHeight="1" spans="1:11">
      <c r="A164" s="123"/>
      <c r="B164" s="123" t="s">
        <v>24</v>
      </c>
      <c r="C164" s="125">
        <v>500</v>
      </c>
      <c r="D164" s="125">
        <v>500</v>
      </c>
      <c r="E164" s="125">
        <v>498.38</v>
      </c>
      <c r="F164" s="125"/>
      <c r="G164" s="125"/>
      <c r="H164" s="126">
        <v>0.99676</v>
      </c>
      <c r="I164" s="123">
        <v>10</v>
      </c>
      <c r="J164" s="146">
        <v>9.9</v>
      </c>
      <c r="K164" s="140"/>
    </row>
    <row r="165" s="116" customFormat="1" ht="29" customHeight="1" spans="1:11">
      <c r="A165" s="123"/>
      <c r="B165" s="123" t="s">
        <v>25</v>
      </c>
      <c r="C165" s="125">
        <v>500</v>
      </c>
      <c r="D165" s="125">
        <v>500</v>
      </c>
      <c r="E165" s="125">
        <v>498.38</v>
      </c>
      <c r="F165" s="125"/>
      <c r="G165" s="125"/>
      <c r="H165" s="126">
        <v>0.99676</v>
      </c>
      <c r="I165" s="123" t="s">
        <v>26</v>
      </c>
      <c r="J165" s="123" t="s">
        <v>26</v>
      </c>
      <c r="K165" s="140"/>
    </row>
    <row r="166" s="116" customFormat="1" ht="29" customHeight="1" spans="1:11">
      <c r="A166" s="123"/>
      <c r="B166" s="123" t="s">
        <v>27</v>
      </c>
      <c r="C166" s="125">
        <v>0</v>
      </c>
      <c r="D166" s="125">
        <v>0</v>
      </c>
      <c r="E166" s="125">
        <v>0</v>
      </c>
      <c r="F166" s="125"/>
      <c r="G166" s="125"/>
      <c r="H166" s="126">
        <v>0</v>
      </c>
      <c r="I166" s="123" t="s">
        <v>26</v>
      </c>
      <c r="J166" s="123" t="s">
        <v>26</v>
      </c>
      <c r="K166" s="140"/>
    </row>
    <row r="167" s="116" customFormat="1" ht="29" customHeight="1" spans="1:11">
      <c r="A167" s="123"/>
      <c r="B167" s="123" t="s">
        <v>28</v>
      </c>
      <c r="C167" s="125">
        <v>0</v>
      </c>
      <c r="D167" s="125">
        <v>0</v>
      </c>
      <c r="E167" s="125">
        <v>0</v>
      </c>
      <c r="F167" s="125"/>
      <c r="G167" s="125"/>
      <c r="H167" s="126">
        <v>0</v>
      </c>
      <c r="I167" s="123" t="s">
        <v>26</v>
      </c>
      <c r="J167" s="123" t="s">
        <v>26</v>
      </c>
      <c r="K167" s="140"/>
    </row>
    <row r="168" s="116" customFormat="1" ht="29" customHeight="1" spans="1:11">
      <c r="A168" s="123"/>
      <c r="B168" s="123" t="s">
        <v>29</v>
      </c>
      <c r="C168" s="127"/>
      <c r="D168" s="127"/>
      <c r="E168" s="127"/>
      <c r="F168" s="127"/>
      <c r="G168" s="127"/>
      <c r="H168" s="127"/>
      <c r="I168" s="123" t="s">
        <v>26</v>
      </c>
      <c r="J168" s="123" t="s">
        <v>26</v>
      </c>
      <c r="K168" s="140"/>
    </row>
    <row r="169" s="116" customFormat="1" ht="57" spans="1:11">
      <c r="A169" s="123" t="s">
        <v>30</v>
      </c>
      <c r="B169" s="123" t="s">
        <v>31</v>
      </c>
      <c r="C169" s="123" t="s">
        <v>32</v>
      </c>
      <c r="D169" s="123" t="s">
        <v>33</v>
      </c>
      <c r="E169" s="123" t="s">
        <v>34</v>
      </c>
      <c r="F169" s="123" t="s">
        <v>35</v>
      </c>
      <c r="G169" s="123" t="s">
        <v>36</v>
      </c>
      <c r="H169" s="123" t="s">
        <v>37</v>
      </c>
      <c r="I169" s="123" t="s">
        <v>21</v>
      </c>
      <c r="J169" s="123" t="s">
        <v>22</v>
      </c>
      <c r="K169" s="123" t="s">
        <v>38</v>
      </c>
    </row>
    <row r="170" s="116" customFormat="1" ht="29" customHeight="1" spans="1:11">
      <c r="A170" s="123"/>
      <c r="B170" s="123" t="s">
        <v>39</v>
      </c>
      <c r="C170" s="123" t="s">
        <v>40</v>
      </c>
      <c r="D170" s="123" t="s">
        <v>269</v>
      </c>
      <c r="E170" s="123" t="s">
        <v>42</v>
      </c>
      <c r="F170" s="123" t="s">
        <v>270</v>
      </c>
      <c r="G170" s="123" t="s">
        <v>271</v>
      </c>
      <c r="H170" s="146">
        <v>50</v>
      </c>
      <c r="I170" s="146" t="s">
        <v>51</v>
      </c>
      <c r="J170" s="146">
        <v>10</v>
      </c>
      <c r="K170" s="127"/>
    </row>
    <row r="171" s="116" customFormat="1" ht="29" customHeight="1" spans="1:11">
      <c r="A171" s="123"/>
      <c r="B171" s="123"/>
      <c r="C171" s="123"/>
      <c r="D171" s="123" t="s">
        <v>272</v>
      </c>
      <c r="E171" s="123" t="s">
        <v>42</v>
      </c>
      <c r="F171" s="123" t="s">
        <v>49</v>
      </c>
      <c r="G171" s="123" t="s">
        <v>50</v>
      </c>
      <c r="H171" s="153">
        <v>1</v>
      </c>
      <c r="I171" s="146" t="s">
        <v>51</v>
      </c>
      <c r="J171" s="146">
        <v>10</v>
      </c>
      <c r="K171" s="127"/>
    </row>
    <row r="172" s="116" customFormat="1" ht="29" customHeight="1" spans="1:11">
      <c r="A172" s="123"/>
      <c r="B172" s="123"/>
      <c r="C172" s="123" t="s">
        <v>46</v>
      </c>
      <c r="D172" s="123" t="s">
        <v>273</v>
      </c>
      <c r="E172" s="123" t="s">
        <v>54</v>
      </c>
      <c r="F172" s="123" t="s">
        <v>214</v>
      </c>
      <c r="G172" s="123" t="s">
        <v>50</v>
      </c>
      <c r="H172" s="146">
        <v>0</v>
      </c>
      <c r="I172" s="146" t="s">
        <v>198</v>
      </c>
      <c r="J172" s="146">
        <v>15</v>
      </c>
      <c r="K172" s="127"/>
    </row>
    <row r="173" s="116" customFormat="1" ht="29" customHeight="1" spans="1:11">
      <c r="A173" s="123"/>
      <c r="B173" s="123"/>
      <c r="C173" s="123"/>
      <c r="D173" s="123" t="s">
        <v>274</v>
      </c>
      <c r="E173" s="123" t="s">
        <v>42</v>
      </c>
      <c r="F173" s="123" t="s">
        <v>49</v>
      </c>
      <c r="G173" s="123" t="s">
        <v>50</v>
      </c>
      <c r="H173" s="153">
        <v>1</v>
      </c>
      <c r="I173" s="146" t="s">
        <v>51</v>
      </c>
      <c r="J173" s="146">
        <v>10</v>
      </c>
      <c r="K173" s="127"/>
    </row>
    <row r="174" s="116" customFormat="1" ht="29" customHeight="1" spans="1:11">
      <c r="A174" s="123"/>
      <c r="B174" s="123"/>
      <c r="C174" s="123"/>
      <c r="D174" s="123" t="s">
        <v>275</v>
      </c>
      <c r="E174" s="123" t="s">
        <v>42</v>
      </c>
      <c r="F174" s="123" t="s">
        <v>49</v>
      </c>
      <c r="G174" s="123" t="s">
        <v>50</v>
      </c>
      <c r="H174" s="153">
        <v>1</v>
      </c>
      <c r="I174" s="146" t="s">
        <v>198</v>
      </c>
      <c r="J174" s="146">
        <v>15</v>
      </c>
      <c r="K174" s="127"/>
    </row>
    <row r="175" s="116" customFormat="1" ht="29" customHeight="1" spans="1:11">
      <c r="A175" s="123"/>
      <c r="B175" s="123" t="s">
        <v>57</v>
      </c>
      <c r="C175" s="123" t="s">
        <v>58</v>
      </c>
      <c r="D175" s="123" t="s">
        <v>276</v>
      </c>
      <c r="E175" s="123" t="s">
        <v>42</v>
      </c>
      <c r="F175" s="123" t="s">
        <v>231</v>
      </c>
      <c r="G175" s="123" t="s">
        <v>50</v>
      </c>
      <c r="H175" s="153">
        <v>0.95</v>
      </c>
      <c r="I175" s="146" t="s">
        <v>51</v>
      </c>
      <c r="J175" s="146">
        <v>10</v>
      </c>
      <c r="K175" s="127"/>
    </row>
    <row r="176" s="116" customFormat="1" ht="29" customHeight="1" spans="1:11">
      <c r="A176" s="123"/>
      <c r="B176" s="123"/>
      <c r="C176" s="123" t="s">
        <v>92</v>
      </c>
      <c r="D176" s="123" t="s">
        <v>277</v>
      </c>
      <c r="E176" s="123" t="s">
        <v>42</v>
      </c>
      <c r="F176" s="123" t="s">
        <v>214</v>
      </c>
      <c r="G176" s="123" t="s">
        <v>141</v>
      </c>
      <c r="H176" s="146">
        <v>5</v>
      </c>
      <c r="I176" s="146" t="s">
        <v>51</v>
      </c>
      <c r="J176" s="146">
        <v>10</v>
      </c>
      <c r="K176" s="127"/>
    </row>
    <row r="177" s="116" customFormat="1" ht="29" customHeight="1" spans="1:11">
      <c r="A177" s="123"/>
      <c r="B177" s="123" t="s">
        <v>63</v>
      </c>
      <c r="C177" s="123" t="s">
        <v>64</v>
      </c>
      <c r="D177" s="123" t="s">
        <v>278</v>
      </c>
      <c r="E177" s="123" t="s">
        <v>42</v>
      </c>
      <c r="F177" s="123" t="s">
        <v>66</v>
      </c>
      <c r="G177" s="123" t="s">
        <v>50</v>
      </c>
      <c r="H177" s="153">
        <v>0.9</v>
      </c>
      <c r="I177" s="146" t="s">
        <v>51</v>
      </c>
      <c r="J177" s="146">
        <v>10</v>
      </c>
      <c r="K177" s="127"/>
    </row>
    <row r="178" s="116" customFormat="1" ht="29" customHeight="1" spans="1:11">
      <c r="A178" s="123" t="s">
        <v>72</v>
      </c>
      <c r="B178" s="123"/>
      <c r="C178" s="123"/>
      <c r="D178" s="123"/>
      <c r="E178" s="123"/>
      <c r="F178" s="123"/>
      <c r="G178" s="123"/>
      <c r="H178" s="123"/>
      <c r="I178" s="123">
        <v>100</v>
      </c>
      <c r="J178" s="121">
        <v>99.9</v>
      </c>
      <c r="K178" s="121"/>
    </row>
    <row r="179" s="116" customFormat="1" ht="55" customHeight="1" spans="1:11">
      <c r="A179" s="123" t="s">
        <v>73</v>
      </c>
      <c r="B179" s="129" t="s">
        <v>279</v>
      </c>
      <c r="C179" s="130"/>
      <c r="D179" s="130"/>
      <c r="E179" s="130"/>
      <c r="F179" s="130"/>
      <c r="G179" s="130"/>
      <c r="H179" s="130"/>
      <c r="I179" s="130"/>
      <c r="J179" s="130"/>
      <c r="K179" s="139"/>
    </row>
    <row r="180" s="116" customFormat="1" ht="39" customHeight="1" spans="1:11">
      <c r="A180" s="123" t="s">
        <v>75</v>
      </c>
      <c r="B180" s="129" t="s">
        <v>280</v>
      </c>
      <c r="C180" s="130"/>
      <c r="D180" s="130"/>
      <c r="E180" s="130"/>
      <c r="F180" s="130"/>
      <c r="G180" s="130"/>
      <c r="H180" s="130"/>
      <c r="I180" s="130"/>
      <c r="J180" s="130"/>
      <c r="K180" s="139"/>
    </row>
    <row r="181" s="116" customFormat="1" ht="45" customHeight="1" spans="1:11">
      <c r="A181" s="123" t="s">
        <v>77</v>
      </c>
      <c r="B181" s="129" t="s">
        <v>281</v>
      </c>
      <c r="C181" s="130"/>
      <c r="D181" s="130"/>
      <c r="E181" s="130"/>
      <c r="F181" s="130"/>
      <c r="G181" s="130"/>
      <c r="H181" s="130"/>
      <c r="I181" s="130"/>
      <c r="J181" s="130"/>
      <c r="K181" s="139"/>
    </row>
    <row r="182" s="116" customFormat="1" ht="29" customHeight="1" spans="1:11">
      <c r="A182" s="131" t="s">
        <v>79</v>
      </c>
      <c r="B182" s="131"/>
      <c r="C182" s="131"/>
      <c r="D182" s="131"/>
      <c r="E182" s="131"/>
      <c r="F182" s="131" t="s">
        <v>80</v>
      </c>
      <c r="G182" s="131"/>
      <c r="H182" s="131"/>
      <c r="I182" s="131"/>
      <c r="J182" s="131"/>
      <c r="K182" s="131"/>
    </row>
    <row r="183" s="116" customFormat="1" spans="1:11">
      <c r="A183" s="132"/>
      <c r="B183" s="132"/>
      <c r="C183" s="132"/>
      <c r="D183" s="132"/>
      <c r="E183" s="132"/>
      <c r="F183" s="132"/>
      <c r="G183" s="132"/>
      <c r="H183" s="132"/>
      <c r="I183" s="132"/>
      <c r="J183" s="132"/>
      <c r="K183" s="132"/>
    </row>
    <row r="184" s="116" customFormat="1" ht="20.25" spans="1:11">
      <c r="A184" s="133" t="s">
        <v>0</v>
      </c>
      <c r="B184" s="133"/>
      <c r="C184" s="133"/>
      <c r="D184" s="133"/>
      <c r="E184" s="133"/>
      <c r="F184" s="133"/>
      <c r="G184" s="133"/>
      <c r="H184" s="133"/>
      <c r="I184" s="133"/>
      <c r="J184" s="133"/>
      <c r="K184" s="133"/>
    </row>
    <row r="185" s="116" customFormat="1" ht="29" customHeight="1" spans="1:11">
      <c r="A185" s="121" t="s">
        <v>1</v>
      </c>
      <c r="B185" s="121"/>
      <c r="C185" s="121" t="s">
        <v>282</v>
      </c>
      <c r="D185" s="121"/>
      <c r="E185" s="121"/>
      <c r="F185" s="121"/>
      <c r="G185" s="121"/>
      <c r="H185" s="121"/>
      <c r="I185" s="121"/>
      <c r="J185" s="121"/>
      <c r="K185" s="121"/>
    </row>
    <row r="186" s="116" customFormat="1" ht="29" customHeight="1" spans="1:11">
      <c r="A186" s="121" t="s">
        <v>3</v>
      </c>
      <c r="B186" s="121"/>
      <c r="C186" s="121" t="s">
        <v>4</v>
      </c>
      <c r="D186" s="121"/>
      <c r="E186" s="121"/>
      <c r="F186" s="121"/>
      <c r="G186" s="121"/>
      <c r="H186" s="122" t="s">
        <v>5</v>
      </c>
      <c r="I186" s="123" t="s">
        <v>177</v>
      </c>
      <c r="J186" s="123"/>
      <c r="K186" s="123"/>
    </row>
    <row r="187" s="116" customFormat="1" ht="29" customHeight="1" spans="1:11">
      <c r="A187" s="121" t="s">
        <v>7</v>
      </c>
      <c r="B187" s="121" t="s">
        <v>8</v>
      </c>
      <c r="C187" s="123" t="s">
        <v>9</v>
      </c>
      <c r="D187" s="123"/>
      <c r="E187" s="123"/>
      <c r="F187" s="123"/>
      <c r="G187" s="123"/>
      <c r="H187" s="124" t="s">
        <v>10</v>
      </c>
      <c r="I187" s="124"/>
      <c r="J187" s="124"/>
      <c r="K187" s="124"/>
    </row>
    <row r="188" s="116" customFormat="1" ht="49" customHeight="1" spans="1:11">
      <c r="A188" s="121"/>
      <c r="B188" s="121"/>
      <c r="C188" s="121" t="s">
        <v>283</v>
      </c>
      <c r="D188" s="121"/>
      <c r="E188" s="121"/>
      <c r="F188" s="121"/>
      <c r="G188" s="121"/>
      <c r="H188" s="121" t="s">
        <v>284</v>
      </c>
      <c r="I188" s="121"/>
      <c r="J188" s="121"/>
      <c r="K188" s="121"/>
    </row>
    <row r="189" s="116" customFormat="1" ht="54" customHeight="1" spans="1:11">
      <c r="A189" s="121"/>
      <c r="B189" s="121" t="s">
        <v>13</v>
      </c>
      <c r="C189" s="121" t="s">
        <v>285</v>
      </c>
      <c r="D189" s="121"/>
      <c r="E189" s="121"/>
      <c r="F189" s="121"/>
      <c r="G189" s="121"/>
      <c r="H189" s="121"/>
      <c r="I189" s="121"/>
      <c r="J189" s="121"/>
      <c r="K189" s="121"/>
    </row>
    <row r="190" s="116" customFormat="1" ht="29" customHeight="1" spans="1:11">
      <c r="A190" s="123" t="s">
        <v>15</v>
      </c>
      <c r="B190" s="123" t="s">
        <v>16</v>
      </c>
      <c r="C190" s="123" t="s">
        <v>17</v>
      </c>
      <c r="D190" s="123" t="s">
        <v>18</v>
      </c>
      <c r="E190" s="123" t="s">
        <v>19</v>
      </c>
      <c r="F190" s="123"/>
      <c r="G190" s="123"/>
      <c r="H190" s="123" t="s">
        <v>20</v>
      </c>
      <c r="I190" s="123" t="s">
        <v>21</v>
      </c>
      <c r="J190" s="123" t="s">
        <v>22</v>
      </c>
      <c r="K190" s="123" t="s">
        <v>23</v>
      </c>
    </row>
    <row r="191" s="116" customFormat="1" ht="29" customHeight="1" spans="1:11">
      <c r="A191" s="123"/>
      <c r="B191" s="123" t="s">
        <v>24</v>
      </c>
      <c r="C191" s="125">
        <v>0</v>
      </c>
      <c r="D191" s="125">
        <v>54.38</v>
      </c>
      <c r="E191" s="125">
        <v>54.38</v>
      </c>
      <c r="F191" s="125"/>
      <c r="G191" s="125"/>
      <c r="H191" s="126">
        <v>1</v>
      </c>
      <c r="I191" s="123">
        <v>10</v>
      </c>
      <c r="J191" s="123">
        <v>10</v>
      </c>
      <c r="K191" s="140"/>
    </row>
    <row r="192" s="116" customFormat="1" ht="29" customHeight="1" spans="1:11">
      <c r="A192" s="123"/>
      <c r="B192" s="123" t="s">
        <v>25</v>
      </c>
      <c r="C192" s="125">
        <v>0</v>
      </c>
      <c r="D192" s="125">
        <v>54.38</v>
      </c>
      <c r="E192" s="125">
        <v>54.38</v>
      </c>
      <c r="F192" s="125"/>
      <c r="G192" s="125"/>
      <c r="H192" s="126">
        <v>1</v>
      </c>
      <c r="I192" s="123" t="s">
        <v>26</v>
      </c>
      <c r="J192" s="123" t="s">
        <v>26</v>
      </c>
      <c r="K192" s="140"/>
    </row>
    <row r="193" s="116" customFormat="1" ht="29" customHeight="1" spans="1:11">
      <c r="A193" s="123"/>
      <c r="B193" s="123" t="s">
        <v>27</v>
      </c>
      <c r="C193" s="125">
        <v>0</v>
      </c>
      <c r="D193" s="125">
        <v>0</v>
      </c>
      <c r="E193" s="125">
        <v>0</v>
      </c>
      <c r="F193" s="125"/>
      <c r="G193" s="125"/>
      <c r="H193" s="126">
        <v>0</v>
      </c>
      <c r="I193" s="123" t="s">
        <v>26</v>
      </c>
      <c r="J193" s="123" t="s">
        <v>26</v>
      </c>
      <c r="K193" s="140"/>
    </row>
    <row r="194" s="116" customFormat="1" ht="29" customHeight="1" spans="1:11">
      <c r="A194" s="123"/>
      <c r="B194" s="123" t="s">
        <v>28</v>
      </c>
      <c r="C194" s="125">
        <v>0</v>
      </c>
      <c r="D194" s="125">
        <v>0</v>
      </c>
      <c r="E194" s="125">
        <v>0</v>
      </c>
      <c r="F194" s="125"/>
      <c r="G194" s="125"/>
      <c r="H194" s="126">
        <v>0</v>
      </c>
      <c r="I194" s="123" t="s">
        <v>26</v>
      </c>
      <c r="J194" s="123" t="s">
        <v>26</v>
      </c>
      <c r="K194" s="140"/>
    </row>
    <row r="195" s="116" customFormat="1" ht="29" customHeight="1" spans="1:11">
      <c r="A195" s="123"/>
      <c r="B195" s="123" t="s">
        <v>29</v>
      </c>
      <c r="C195" s="127"/>
      <c r="D195" s="127"/>
      <c r="E195" s="127"/>
      <c r="F195" s="127"/>
      <c r="G195" s="127"/>
      <c r="H195" s="127"/>
      <c r="I195" s="123" t="s">
        <v>26</v>
      </c>
      <c r="J195" s="123" t="s">
        <v>26</v>
      </c>
      <c r="K195" s="140"/>
    </row>
    <row r="196" s="116" customFormat="1" ht="57" spans="1:11">
      <c r="A196" s="123" t="s">
        <v>30</v>
      </c>
      <c r="B196" s="123" t="s">
        <v>31</v>
      </c>
      <c r="C196" s="123" t="s">
        <v>32</v>
      </c>
      <c r="D196" s="123" t="s">
        <v>33</v>
      </c>
      <c r="E196" s="123" t="s">
        <v>34</v>
      </c>
      <c r="F196" s="123" t="s">
        <v>35</v>
      </c>
      <c r="G196" s="123" t="s">
        <v>36</v>
      </c>
      <c r="H196" s="123" t="s">
        <v>37</v>
      </c>
      <c r="I196" s="123" t="s">
        <v>21</v>
      </c>
      <c r="J196" s="123" t="s">
        <v>22</v>
      </c>
      <c r="K196" s="123" t="s">
        <v>38</v>
      </c>
    </row>
    <row r="197" s="116" customFormat="1" ht="29" customHeight="1" spans="1:11">
      <c r="A197" s="123"/>
      <c r="B197" s="123" t="s">
        <v>39</v>
      </c>
      <c r="C197" s="123" t="s">
        <v>40</v>
      </c>
      <c r="D197" s="123" t="s">
        <v>286</v>
      </c>
      <c r="E197" s="123" t="s">
        <v>48</v>
      </c>
      <c r="F197" s="123" t="s">
        <v>139</v>
      </c>
      <c r="G197" s="123" t="s">
        <v>287</v>
      </c>
      <c r="H197" s="123">
        <v>1</v>
      </c>
      <c r="I197" s="123" t="s">
        <v>270</v>
      </c>
      <c r="J197" s="123" t="s">
        <v>270</v>
      </c>
      <c r="K197" s="127"/>
    </row>
    <row r="198" s="116" customFormat="1" ht="29" customHeight="1" spans="1:11">
      <c r="A198" s="123"/>
      <c r="B198" s="123" t="s">
        <v>57</v>
      </c>
      <c r="C198" s="123" t="s">
        <v>58</v>
      </c>
      <c r="D198" s="123" t="s">
        <v>288</v>
      </c>
      <c r="E198" s="123" t="s">
        <v>60</v>
      </c>
      <c r="F198" s="123" t="s">
        <v>289</v>
      </c>
      <c r="G198" s="123"/>
      <c r="H198" s="123" t="s">
        <v>130</v>
      </c>
      <c r="I198" s="123" t="s">
        <v>270</v>
      </c>
      <c r="J198" s="123" t="s">
        <v>270</v>
      </c>
      <c r="K198" s="127"/>
    </row>
    <row r="199" s="116" customFormat="1" ht="29" customHeight="1" spans="1:11">
      <c r="A199" s="123"/>
      <c r="B199" s="123" t="s">
        <v>63</v>
      </c>
      <c r="C199" s="123" t="s">
        <v>64</v>
      </c>
      <c r="D199" s="123" t="s">
        <v>64</v>
      </c>
      <c r="E199" s="123" t="s">
        <v>42</v>
      </c>
      <c r="F199" s="123" t="s">
        <v>66</v>
      </c>
      <c r="G199" s="123" t="s">
        <v>50</v>
      </c>
      <c r="H199" s="128">
        <v>1</v>
      </c>
      <c r="I199" s="123" t="s">
        <v>51</v>
      </c>
      <c r="J199" s="123" t="s">
        <v>51</v>
      </c>
      <c r="K199" s="127"/>
    </row>
    <row r="200" s="116" customFormat="1" ht="29" customHeight="1" spans="1:11">
      <c r="A200" s="123" t="s">
        <v>72</v>
      </c>
      <c r="B200" s="123"/>
      <c r="C200" s="123"/>
      <c r="D200" s="123"/>
      <c r="E200" s="123"/>
      <c r="F200" s="123"/>
      <c r="G200" s="123"/>
      <c r="H200" s="123"/>
      <c r="I200" s="123">
        <v>100</v>
      </c>
      <c r="J200" s="121">
        <v>100</v>
      </c>
      <c r="K200" s="121"/>
    </row>
    <row r="201" s="116" customFormat="1" ht="84" customHeight="1" spans="1:11">
      <c r="A201" s="123" t="s">
        <v>73</v>
      </c>
      <c r="B201" s="129" t="s">
        <v>290</v>
      </c>
      <c r="C201" s="130"/>
      <c r="D201" s="130"/>
      <c r="E201" s="130"/>
      <c r="F201" s="130"/>
      <c r="G201" s="130"/>
      <c r="H201" s="130"/>
      <c r="I201" s="130"/>
      <c r="J201" s="130"/>
      <c r="K201" s="139"/>
    </row>
    <row r="202" s="116" customFormat="1" ht="40" customHeight="1" spans="1:11">
      <c r="A202" s="123" t="s">
        <v>75</v>
      </c>
      <c r="B202" s="129" t="s">
        <v>291</v>
      </c>
      <c r="C202" s="130"/>
      <c r="D202" s="130"/>
      <c r="E202" s="130"/>
      <c r="F202" s="130"/>
      <c r="G202" s="130"/>
      <c r="H202" s="130"/>
      <c r="I202" s="130"/>
      <c r="J202" s="130"/>
      <c r="K202" s="139"/>
    </row>
    <row r="203" s="116" customFormat="1" ht="37" customHeight="1" spans="1:11">
      <c r="A203" s="123" t="s">
        <v>77</v>
      </c>
      <c r="B203" s="129" t="s">
        <v>292</v>
      </c>
      <c r="C203" s="130"/>
      <c r="D203" s="130"/>
      <c r="E203" s="130"/>
      <c r="F203" s="130"/>
      <c r="G203" s="130"/>
      <c r="H203" s="130"/>
      <c r="I203" s="130"/>
      <c r="J203" s="130"/>
      <c r="K203" s="139"/>
    </row>
    <row r="204" s="116" customFormat="1" ht="29" customHeight="1" spans="1:11">
      <c r="A204" s="131" t="s">
        <v>79</v>
      </c>
      <c r="B204" s="131"/>
      <c r="C204" s="131"/>
      <c r="D204" s="131"/>
      <c r="E204" s="131"/>
      <c r="F204" s="131" t="s">
        <v>80</v>
      </c>
      <c r="G204" s="131"/>
      <c r="H204" s="131"/>
      <c r="I204" s="131"/>
      <c r="J204" s="131"/>
      <c r="K204" s="131"/>
    </row>
    <row r="205" s="116" customFormat="1" ht="29" customHeight="1" spans="1:11">
      <c r="A205" s="132"/>
      <c r="B205" s="132"/>
      <c r="C205" s="132"/>
      <c r="D205" s="132"/>
      <c r="E205" s="132"/>
      <c r="F205" s="132"/>
      <c r="G205" s="132"/>
      <c r="H205" s="132"/>
      <c r="I205" s="132"/>
      <c r="J205" s="132"/>
      <c r="K205" s="132"/>
    </row>
    <row r="206" s="116" customFormat="1" ht="20.25" spans="1:11">
      <c r="A206" s="133" t="s">
        <v>0</v>
      </c>
      <c r="B206" s="133"/>
      <c r="C206" s="133"/>
      <c r="D206" s="133"/>
      <c r="E206" s="133"/>
      <c r="F206" s="133"/>
      <c r="G206" s="133"/>
      <c r="H206" s="133"/>
      <c r="I206" s="133"/>
      <c r="J206" s="133"/>
      <c r="K206" s="133"/>
    </row>
    <row r="207" s="116" customFormat="1" ht="29" customHeight="1" spans="1:11">
      <c r="A207" s="121" t="s">
        <v>1</v>
      </c>
      <c r="B207" s="121"/>
      <c r="C207" s="121" t="s">
        <v>293</v>
      </c>
      <c r="D207" s="121"/>
      <c r="E207" s="121"/>
      <c r="F207" s="121"/>
      <c r="G207" s="121"/>
      <c r="H207" s="121"/>
      <c r="I207" s="121"/>
      <c r="J207" s="121"/>
      <c r="K207" s="121"/>
    </row>
    <row r="208" s="116" customFormat="1" ht="29" customHeight="1" spans="1:11">
      <c r="A208" s="121" t="s">
        <v>3</v>
      </c>
      <c r="B208" s="121"/>
      <c r="C208" s="121" t="s">
        <v>4</v>
      </c>
      <c r="D208" s="121"/>
      <c r="E208" s="121"/>
      <c r="F208" s="121"/>
      <c r="G208" s="121"/>
      <c r="H208" s="122" t="s">
        <v>5</v>
      </c>
      <c r="I208" s="123" t="s">
        <v>177</v>
      </c>
      <c r="J208" s="123"/>
      <c r="K208" s="123"/>
    </row>
    <row r="209" s="116" customFormat="1" ht="29" customHeight="1" spans="1:11">
      <c r="A209" s="121" t="s">
        <v>7</v>
      </c>
      <c r="B209" s="121" t="s">
        <v>8</v>
      </c>
      <c r="C209" s="123" t="s">
        <v>9</v>
      </c>
      <c r="D209" s="123"/>
      <c r="E209" s="123"/>
      <c r="F209" s="123"/>
      <c r="G209" s="123"/>
      <c r="H209" s="124" t="s">
        <v>10</v>
      </c>
      <c r="I209" s="124"/>
      <c r="J209" s="124"/>
      <c r="K209" s="124"/>
    </row>
    <row r="210" s="116" customFormat="1" ht="42" customHeight="1" spans="1:11">
      <c r="A210" s="121"/>
      <c r="B210" s="121"/>
      <c r="C210" s="121" t="s">
        <v>294</v>
      </c>
      <c r="D210" s="121"/>
      <c r="E210" s="121"/>
      <c r="F210" s="121"/>
      <c r="G210" s="121"/>
      <c r="H210" s="121" t="s">
        <v>295</v>
      </c>
      <c r="I210" s="121"/>
      <c r="J210" s="121"/>
      <c r="K210" s="121"/>
    </row>
    <row r="211" s="116" customFormat="1" ht="40" customHeight="1" spans="1:11">
      <c r="A211" s="121"/>
      <c r="B211" s="121" t="s">
        <v>13</v>
      </c>
      <c r="C211" s="121" t="s">
        <v>296</v>
      </c>
      <c r="D211" s="121"/>
      <c r="E211" s="121"/>
      <c r="F211" s="121"/>
      <c r="G211" s="121"/>
      <c r="H211" s="121"/>
      <c r="I211" s="121"/>
      <c r="J211" s="121"/>
      <c r="K211" s="121"/>
    </row>
    <row r="212" s="116" customFormat="1" ht="29" customHeight="1" spans="1:11">
      <c r="A212" s="123" t="s">
        <v>15</v>
      </c>
      <c r="B212" s="123" t="s">
        <v>16</v>
      </c>
      <c r="C212" s="123" t="s">
        <v>17</v>
      </c>
      <c r="D212" s="123" t="s">
        <v>18</v>
      </c>
      <c r="E212" s="123" t="s">
        <v>19</v>
      </c>
      <c r="F212" s="123"/>
      <c r="G212" s="123"/>
      <c r="H212" s="123" t="s">
        <v>20</v>
      </c>
      <c r="I212" s="123" t="s">
        <v>21</v>
      </c>
      <c r="J212" s="123" t="s">
        <v>22</v>
      </c>
      <c r="K212" s="123" t="s">
        <v>23</v>
      </c>
    </row>
    <row r="213" s="116" customFormat="1" ht="29" customHeight="1" spans="1:11">
      <c r="A213" s="123"/>
      <c r="B213" s="123" t="s">
        <v>24</v>
      </c>
      <c r="C213" s="125">
        <v>0</v>
      </c>
      <c r="D213" s="125">
        <v>93.4</v>
      </c>
      <c r="E213" s="125">
        <v>93.4</v>
      </c>
      <c r="F213" s="125"/>
      <c r="G213" s="125"/>
      <c r="H213" s="126">
        <v>1</v>
      </c>
      <c r="I213" s="123">
        <v>10</v>
      </c>
      <c r="J213" s="123">
        <v>10</v>
      </c>
      <c r="K213" s="140"/>
    </row>
    <row r="214" s="116" customFormat="1" ht="29" customHeight="1" spans="1:11">
      <c r="A214" s="123"/>
      <c r="B214" s="123" t="s">
        <v>25</v>
      </c>
      <c r="C214" s="125">
        <v>0</v>
      </c>
      <c r="D214" s="125">
        <v>93.4</v>
      </c>
      <c r="E214" s="125">
        <v>93.4</v>
      </c>
      <c r="F214" s="125"/>
      <c r="G214" s="125"/>
      <c r="H214" s="126">
        <v>1</v>
      </c>
      <c r="I214" s="123" t="s">
        <v>26</v>
      </c>
      <c r="J214" s="123" t="s">
        <v>26</v>
      </c>
      <c r="K214" s="140"/>
    </row>
    <row r="215" s="116" customFormat="1" ht="29" customHeight="1" spans="1:11">
      <c r="A215" s="123"/>
      <c r="B215" s="123" t="s">
        <v>27</v>
      </c>
      <c r="C215" s="125">
        <v>0</v>
      </c>
      <c r="D215" s="125">
        <v>0</v>
      </c>
      <c r="E215" s="125">
        <v>0</v>
      </c>
      <c r="F215" s="125"/>
      <c r="G215" s="125"/>
      <c r="H215" s="126">
        <v>0</v>
      </c>
      <c r="I215" s="123" t="s">
        <v>26</v>
      </c>
      <c r="J215" s="123" t="s">
        <v>26</v>
      </c>
      <c r="K215" s="140"/>
    </row>
    <row r="216" s="116" customFormat="1" ht="29" customHeight="1" spans="1:11">
      <c r="A216" s="123"/>
      <c r="B216" s="123" t="s">
        <v>28</v>
      </c>
      <c r="C216" s="125">
        <v>0</v>
      </c>
      <c r="D216" s="125">
        <v>0</v>
      </c>
      <c r="E216" s="125">
        <v>0</v>
      </c>
      <c r="F216" s="125"/>
      <c r="G216" s="125"/>
      <c r="H216" s="126">
        <v>0</v>
      </c>
      <c r="I216" s="123" t="s">
        <v>26</v>
      </c>
      <c r="J216" s="123" t="s">
        <v>26</v>
      </c>
      <c r="K216" s="140"/>
    </row>
    <row r="217" s="116" customFormat="1" ht="29" customHeight="1" spans="1:11">
      <c r="A217" s="123"/>
      <c r="B217" s="123" t="s">
        <v>29</v>
      </c>
      <c r="C217" s="127"/>
      <c r="D217" s="127"/>
      <c r="E217" s="127"/>
      <c r="F217" s="127"/>
      <c r="G217" s="127"/>
      <c r="H217" s="127"/>
      <c r="I217" s="123" t="s">
        <v>26</v>
      </c>
      <c r="J217" s="123" t="s">
        <v>26</v>
      </c>
      <c r="K217" s="140"/>
    </row>
    <row r="218" s="116" customFormat="1" ht="57" spans="1:11">
      <c r="A218" s="123" t="s">
        <v>30</v>
      </c>
      <c r="B218" s="123" t="s">
        <v>31</v>
      </c>
      <c r="C218" s="123" t="s">
        <v>32</v>
      </c>
      <c r="D218" s="123" t="s">
        <v>33</v>
      </c>
      <c r="E218" s="123" t="s">
        <v>34</v>
      </c>
      <c r="F218" s="123" t="s">
        <v>35</v>
      </c>
      <c r="G218" s="123" t="s">
        <v>36</v>
      </c>
      <c r="H218" s="123" t="s">
        <v>37</v>
      </c>
      <c r="I218" s="123" t="s">
        <v>21</v>
      </c>
      <c r="J218" s="123" t="s">
        <v>22</v>
      </c>
      <c r="K218" s="123" t="s">
        <v>38</v>
      </c>
    </row>
    <row r="219" s="116" customFormat="1" ht="29" customHeight="1" spans="1:11">
      <c r="A219" s="123"/>
      <c r="B219" s="123" t="s">
        <v>39</v>
      </c>
      <c r="C219" s="123" t="s">
        <v>40</v>
      </c>
      <c r="D219" s="123" t="s">
        <v>297</v>
      </c>
      <c r="E219" s="123" t="s">
        <v>48</v>
      </c>
      <c r="F219" s="123" t="s">
        <v>139</v>
      </c>
      <c r="G219" s="123" t="s">
        <v>287</v>
      </c>
      <c r="H219" s="123">
        <v>1</v>
      </c>
      <c r="I219" s="123" t="s">
        <v>298</v>
      </c>
      <c r="J219" s="123">
        <v>45</v>
      </c>
      <c r="K219" s="127"/>
    </row>
    <row r="220" s="116" customFormat="1" ht="29" customHeight="1" spans="1:11">
      <c r="A220" s="123"/>
      <c r="B220" s="123" t="s">
        <v>57</v>
      </c>
      <c r="C220" s="123" t="s">
        <v>58</v>
      </c>
      <c r="D220" s="123" t="s">
        <v>299</v>
      </c>
      <c r="E220" s="123" t="s">
        <v>60</v>
      </c>
      <c r="F220" s="123" t="s">
        <v>130</v>
      </c>
      <c r="G220" s="123"/>
      <c r="H220" s="123" t="s">
        <v>130</v>
      </c>
      <c r="I220" s="123" t="s">
        <v>300</v>
      </c>
      <c r="J220" s="123">
        <v>38</v>
      </c>
      <c r="K220" s="127"/>
    </row>
    <row r="221" s="116" customFormat="1" ht="29" customHeight="1" spans="1:11">
      <c r="A221" s="123"/>
      <c r="B221" s="123" t="s">
        <v>63</v>
      </c>
      <c r="C221" s="123" t="s">
        <v>64</v>
      </c>
      <c r="D221" s="123" t="s">
        <v>64</v>
      </c>
      <c r="E221" s="123" t="s">
        <v>42</v>
      </c>
      <c r="F221" s="123" t="s">
        <v>66</v>
      </c>
      <c r="G221" s="123" t="s">
        <v>50</v>
      </c>
      <c r="H221" s="128">
        <v>0.9</v>
      </c>
      <c r="I221" s="123" t="s">
        <v>51</v>
      </c>
      <c r="J221" s="123">
        <v>10</v>
      </c>
      <c r="K221" s="127"/>
    </row>
    <row r="222" s="116" customFormat="1" ht="29" customHeight="1" spans="1:11">
      <c r="A222" s="123" t="s">
        <v>72</v>
      </c>
      <c r="B222" s="123"/>
      <c r="C222" s="123"/>
      <c r="D222" s="123"/>
      <c r="E222" s="123"/>
      <c r="F222" s="123"/>
      <c r="G222" s="123"/>
      <c r="H222" s="123"/>
      <c r="I222" s="123">
        <v>100</v>
      </c>
      <c r="J222" s="121">
        <v>100</v>
      </c>
      <c r="K222" s="121"/>
    </row>
    <row r="223" s="116" customFormat="1" ht="42" customHeight="1" spans="1:11">
      <c r="A223" s="123" t="s">
        <v>73</v>
      </c>
      <c r="B223" s="129" t="s">
        <v>301</v>
      </c>
      <c r="C223" s="130"/>
      <c r="D223" s="130"/>
      <c r="E223" s="130"/>
      <c r="F223" s="130"/>
      <c r="G223" s="130"/>
      <c r="H223" s="130"/>
      <c r="I223" s="130"/>
      <c r="J223" s="130"/>
      <c r="K223" s="139"/>
    </row>
    <row r="224" s="116" customFormat="1" ht="30" customHeight="1" spans="1:11">
      <c r="A224" s="123" t="s">
        <v>75</v>
      </c>
      <c r="B224" s="129" t="s">
        <v>97</v>
      </c>
      <c r="C224" s="130"/>
      <c r="D224" s="130"/>
      <c r="E224" s="130"/>
      <c r="F224" s="130"/>
      <c r="G224" s="130"/>
      <c r="H224" s="130"/>
      <c r="I224" s="130"/>
      <c r="J224" s="130"/>
      <c r="K224" s="139"/>
    </row>
    <row r="225" s="116" customFormat="1" ht="35" customHeight="1" spans="1:11">
      <c r="A225" s="123" t="s">
        <v>77</v>
      </c>
      <c r="B225" s="129" t="s">
        <v>97</v>
      </c>
      <c r="C225" s="130"/>
      <c r="D225" s="130"/>
      <c r="E225" s="130"/>
      <c r="F225" s="130"/>
      <c r="G225" s="130"/>
      <c r="H225" s="130"/>
      <c r="I225" s="130"/>
      <c r="J225" s="130"/>
      <c r="K225" s="139"/>
    </row>
    <row r="226" s="116" customFormat="1" ht="29" customHeight="1" spans="1:11">
      <c r="A226" s="131" t="s">
        <v>79</v>
      </c>
      <c r="B226" s="131"/>
      <c r="C226" s="131"/>
      <c r="D226" s="131"/>
      <c r="E226" s="131"/>
      <c r="F226" s="131" t="s">
        <v>80</v>
      </c>
      <c r="G226" s="131"/>
      <c r="H226" s="131"/>
      <c r="I226" s="131"/>
      <c r="J226" s="131"/>
      <c r="K226" s="131"/>
    </row>
    <row r="227" s="116" customFormat="1" spans="1:11">
      <c r="A227" s="132"/>
      <c r="B227" s="132"/>
      <c r="C227" s="132"/>
      <c r="D227" s="132"/>
      <c r="E227" s="132"/>
      <c r="F227" s="132"/>
      <c r="G227" s="132"/>
      <c r="H227" s="132"/>
      <c r="I227" s="132"/>
      <c r="J227" s="132"/>
      <c r="K227" s="132"/>
    </row>
    <row r="228" s="116" customFormat="1" spans="1:11">
      <c r="A228" s="132" t="s">
        <v>302</v>
      </c>
      <c r="B228" s="132"/>
      <c r="C228" s="132"/>
      <c r="D228" s="132"/>
      <c r="E228" s="132"/>
      <c r="F228" s="132"/>
      <c r="G228" s="132"/>
      <c r="H228" s="132"/>
      <c r="I228" s="132"/>
      <c r="J228" s="132"/>
      <c r="K228" s="132"/>
    </row>
    <row r="229" s="116" customFormat="1" spans="1:11">
      <c r="A229" s="132" t="s">
        <v>303</v>
      </c>
      <c r="B229" s="132"/>
      <c r="C229" s="132"/>
      <c r="D229" s="132"/>
      <c r="E229" s="132"/>
      <c r="F229" s="132"/>
      <c r="G229" s="132"/>
      <c r="H229" s="132"/>
      <c r="I229" s="132"/>
      <c r="J229" s="132"/>
      <c r="K229" s="132"/>
    </row>
    <row r="230" s="116" customFormat="1" spans="1:11">
      <c r="A230" s="132" t="s">
        <v>304</v>
      </c>
      <c r="B230" s="132"/>
      <c r="C230" s="132"/>
      <c r="D230" s="132"/>
      <c r="E230" s="132"/>
      <c r="F230" s="132"/>
      <c r="G230" s="132"/>
      <c r="H230" s="132"/>
      <c r="I230" s="132"/>
      <c r="J230" s="132"/>
      <c r="K230" s="132"/>
    </row>
    <row r="231" s="116" customFormat="1" spans="1:11">
      <c r="A231" s="132" t="s">
        <v>305</v>
      </c>
      <c r="B231" s="132"/>
      <c r="C231" s="132"/>
      <c r="D231" s="132"/>
      <c r="E231" s="132"/>
      <c r="F231" s="132"/>
      <c r="G231" s="132"/>
      <c r="H231" s="132"/>
      <c r="I231" s="132"/>
      <c r="J231" s="132"/>
      <c r="K231" s="132"/>
    </row>
    <row r="232" s="116" customFormat="1" spans="1:11">
      <c r="A232" s="132"/>
      <c r="B232" s="132"/>
      <c r="C232" s="132"/>
      <c r="D232" s="132"/>
      <c r="E232" s="132"/>
      <c r="F232" s="132"/>
      <c r="G232" s="132"/>
      <c r="H232" s="132"/>
      <c r="I232" s="132"/>
      <c r="J232" s="132"/>
      <c r="K232" s="132"/>
    </row>
    <row r="233" s="116" customFormat="1" spans="1:11">
      <c r="A233" s="132"/>
      <c r="B233" s="132"/>
      <c r="C233" s="132"/>
      <c r="D233" s="132"/>
      <c r="E233" s="132"/>
      <c r="F233" s="132"/>
      <c r="G233" s="132"/>
      <c r="H233" s="132"/>
      <c r="I233" s="132"/>
      <c r="J233" s="132"/>
      <c r="K233" s="132"/>
    </row>
    <row r="234" s="116" customFormat="1" spans="1:11">
      <c r="A234" s="132"/>
      <c r="B234" s="132"/>
      <c r="C234" s="132"/>
      <c r="D234" s="132"/>
      <c r="E234" s="132"/>
      <c r="F234" s="132"/>
      <c r="G234" s="132"/>
      <c r="H234" s="132"/>
      <c r="I234" s="132"/>
      <c r="J234" s="132"/>
      <c r="K234" s="132"/>
    </row>
    <row r="235" s="116" customFormat="1" spans="1:11">
      <c r="A235" s="132"/>
      <c r="B235" s="132"/>
      <c r="C235" s="132"/>
      <c r="D235" s="132"/>
      <c r="E235" s="132"/>
      <c r="F235" s="132"/>
      <c r="G235" s="132"/>
      <c r="H235" s="132"/>
      <c r="I235" s="132"/>
      <c r="J235" s="132"/>
      <c r="K235" s="132"/>
    </row>
    <row r="236" s="116" customFormat="1" spans="1:11">
      <c r="A236" s="132"/>
      <c r="B236" s="132"/>
      <c r="C236" s="132"/>
      <c r="D236" s="132"/>
      <c r="E236" s="132"/>
      <c r="F236" s="132"/>
      <c r="G236" s="132"/>
      <c r="H236" s="132"/>
      <c r="I236" s="132"/>
      <c r="J236" s="132"/>
      <c r="K236" s="132"/>
    </row>
    <row r="237" s="116" customFormat="1" spans="1:11">
      <c r="A237" s="132"/>
      <c r="B237" s="132"/>
      <c r="C237" s="132"/>
      <c r="D237" s="132"/>
      <c r="E237" s="132"/>
      <c r="F237" s="132"/>
      <c r="G237" s="132"/>
      <c r="H237" s="132"/>
      <c r="I237" s="132"/>
      <c r="J237" s="132"/>
      <c r="K237" s="132"/>
    </row>
    <row r="238" s="116" customFormat="1" spans="1:11">
      <c r="A238" s="132"/>
      <c r="B238" s="132"/>
      <c r="C238" s="132"/>
      <c r="D238" s="132"/>
      <c r="E238" s="132"/>
      <c r="F238" s="132"/>
      <c r="G238" s="132"/>
      <c r="H238" s="132"/>
      <c r="I238" s="132"/>
      <c r="J238" s="132"/>
      <c r="K238" s="132"/>
    </row>
  </sheetData>
  <mergeCells count="280">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1:H21"/>
    <mergeCell ref="B22:K22"/>
    <mergeCell ref="B23:K23"/>
    <mergeCell ref="B24:K24"/>
    <mergeCell ref="A25:E25"/>
    <mergeCell ref="F25:K25"/>
    <mergeCell ref="A27:K27"/>
    <mergeCell ref="A28:B28"/>
    <mergeCell ref="C28:K28"/>
    <mergeCell ref="A29:B29"/>
    <mergeCell ref="C29:G29"/>
    <mergeCell ref="I29:K29"/>
    <mergeCell ref="C30:G30"/>
    <mergeCell ref="H30:K30"/>
    <mergeCell ref="C31:G31"/>
    <mergeCell ref="H31:K31"/>
    <mergeCell ref="C32:K32"/>
    <mergeCell ref="E33:G33"/>
    <mergeCell ref="E34:G34"/>
    <mergeCell ref="E35:G35"/>
    <mergeCell ref="E36:G36"/>
    <mergeCell ref="E37:G37"/>
    <mergeCell ref="E38:G38"/>
    <mergeCell ref="A46:H46"/>
    <mergeCell ref="B47:K47"/>
    <mergeCell ref="B48:K48"/>
    <mergeCell ref="B49:K49"/>
    <mergeCell ref="A50:E50"/>
    <mergeCell ref="F50:K50"/>
    <mergeCell ref="A52:K52"/>
    <mergeCell ref="A53:B53"/>
    <mergeCell ref="C53:K53"/>
    <mergeCell ref="A54:B54"/>
    <mergeCell ref="C54:G54"/>
    <mergeCell ref="I54:K54"/>
    <mergeCell ref="C55:G55"/>
    <mergeCell ref="H55:K55"/>
    <mergeCell ref="C56:G56"/>
    <mergeCell ref="H56:K56"/>
    <mergeCell ref="C57:K57"/>
    <mergeCell ref="E58:G58"/>
    <mergeCell ref="E59:G59"/>
    <mergeCell ref="E60:G60"/>
    <mergeCell ref="E61:G61"/>
    <mergeCell ref="E62:G62"/>
    <mergeCell ref="E63:G63"/>
    <mergeCell ref="A73:H73"/>
    <mergeCell ref="B74:K74"/>
    <mergeCell ref="B75:K75"/>
    <mergeCell ref="B76:K76"/>
    <mergeCell ref="A77:E77"/>
    <mergeCell ref="F77:K77"/>
    <mergeCell ref="A79:K79"/>
    <mergeCell ref="A80:B80"/>
    <mergeCell ref="C80:K80"/>
    <mergeCell ref="A81:B81"/>
    <mergeCell ref="C81:G81"/>
    <mergeCell ref="I81:K81"/>
    <mergeCell ref="C82:G82"/>
    <mergeCell ref="H82:K82"/>
    <mergeCell ref="C83:G83"/>
    <mergeCell ref="H83:K83"/>
    <mergeCell ref="C84:K84"/>
    <mergeCell ref="E85:G85"/>
    <mergeCell ref="E86:G86"/>
    <mergeCell ref="E87:G87"/>
    <mergeCell ref="E88:G88"/>
    <mergeCell ref="E89:G89"/>
    <mergeCell ref="E90:G90"/>
    <mergeCell ref="A98:H98"/>
    <mergeCell ref="B99:K99"/>
    <mergeCell ref="B100:K100"/>
    <mergeCell ref="B101:K101"/>
    <mergeCell ref="A102:E102"/>
    <mergeCell ref="F102:K102"/>
    <mergeCell ref="A105:K105"/>
    <mergeCell ref="A106:B106"/>
    <mergeCell ref="C106:K106"/>
    <mergeCell ref="A107:B107"/>
    <mergeCell ref="C107:G107"/>
    <mergeCell ref="I107:K107"/>
    <mergeCell ref="C108:G108"/>
    <mergeCell ref="H108:K108"/>
    <mergeCell ref="C109:G109"/>
    <mergeCell ref="H109:K109"/>
    <mergeCell ref="C110:K110"/>
    <mergeCell ref="E111:G111"/>
    <mergeCell ref="E112:G112"/>
    <mergeCell ref="E113:G113"/>
    <mergeCell ref="E114:G114"/>
    <mergeCell ref="E115:G115"/>
    <mergeCell ref="E116:G116"/>
    <mergeCell ref="A124:H124"/>
    <mergeCell ref="B125:K125"/>
    <mergeCell ref="B126:K126"/>
    <mergeCell ref="B127:K127"/>
    <mergeCell ref="A128:E128"/>
    <mergeCell ref="F128:K128"/>
    <mergeCell ref="A130:K130"/>
    <mergeCell ref="A131:B131"/>
    <mergeCell ref="C131:K131"/>
    <mergeCell ref="A132:B132"/>
    <mergeCell ref="C132:G132"/>
    <mergeCell ref="I132:K132"/>
    <mergeCell ref="C133:G133"/>
    <mergeCell ref="H133:K133"/>
    <mergeCell ref="C134:G134"/>
    <mergeCell ref="H134:K134"/>
    <mergeCell ref="C135:K135"/>
    <mergeCell ref="E136:G136"/>
    <mergeCell ref="E137:G137"/>
    <mergeCell ref="E138:G138"/>
    <mergeCell ref="E139:G139"/>
    <mergeCell ref="E140:G140"/>
    <mergeCell ref="E141:G141"/>
    <mergeCell ref="A151:H151"/>
    <mergeCell ref="B152:K152"/>
    <mergeCell ref="B153:K153"/>
    <mergeCell ref="B154:K154"/>
    <mergeCell ref="A155:E155"/>
    <mergeCell ref="F155:K155"/>
    <mergeCell ref="A157:K157"/>
    <mergeCell ref="A158:B158"/>
    <mergeCell ref="C158:K158"/>
    <mergeCell ref="A159:B159"/>
    <mergeCell ref="C159:G159"/>
    <mergeCell ref="I159:K159"/>
    <mergeCell ref="C160:G160"/>
    <mergeCell ref="H160:K160"/>
    <mergeCell ref="C161:G161"/>
    <mergeCell ref="H161:K161"/>
    <mergeCell ref="C162:K162"/>
    <mergeCell ref="E163:G163"/>
    <mergeCell ref="E164:G164"/>
    <mergeCell ref="E165:G165"/>
    <mergeCell ref="E166:G166"/>
    <mergeCell ref="E167:G167"/>
    <mergeCell ref="E168:G168"/>
    <mergeCell ref="A178:H178"/>
    <mergeCell ref="B179:K179"/>
    <mergeCell ref="B180:K180"/>
    <mergeCell ref="B181:K181"/>
    <mergeCell ref="A182:E182"/>
    <mergeCell ref="F182:K182"/>
    <mergeCell ref="A184:K184"/>
    <mergeCell ref="A185:B185"/>
    <mergeCell ref="C185:K185"/>
    <mergeCell ref="A186:B186"/>
    <mergeCell ref="C186:G186"/>
    <mergeCell ref="I186:K186"/>
    <mergeCell ref="C187:G187"/>
    <mergeCell ref="H187:K187"/>
    <mergeCell ref="C188:G188"/>
    <mergeCell ref="H188:K188"/>
    <mergeCell ref="C189:K189"/>
    <mergeCell ref="E190:G190"/>
    <mergeCell ref="E191:G191"/>
    <mergeCell ref="E192:G192"/>
    <mergeCell ref="E193:G193"/>
    <mergeCell ref="E194:G194"/>
    <mergeCell ref="E195:G195"/>
    <mergeCell ref="A200:H200"/>
    <mergeCell ref="B201:K201"/>
    <mergeCell ref="B202:K202"/>
    <mergeCell ref="B203:K203"/>
    <mergeCell ref="A204:E204"/>
    <mergeCell ref="F204:K204"/>
    <mergeCell ref="A206:K206"/>
    <mergeCell ref="A207:B207"/>
    <mergeCell ref="C207:K207"/>
    <mergeCell ref="A208:B208"/>
    <mergeCell ref="C208:G208"/>
    <mergeCell ref="I208:K208"/>
    <mergeCell ref="C209:G209"/>
    <mergeCell ref="H209:K209"/>
    <mergeCell ref="C210:G210"/>
    <mergeCell ref="H210:K210"/>
    <mergeCell ref="C211:K211"/>
    <mergeCell ref="E212:G212"/>
    <mergeCell ref="E213:G213"/>
    <mergeCell ref="E214:G214"/>
    <mergeCell ref="E215:G215"/>
    <mergeCell ref="E216:G216"/>
    <mergeCell ref="E217:G217"/>
    <mergeCell ref="A222:H222"/>
    <mergeCell ref="B223:K223"/>
    <mergeCell ref="B224:K224"/>
    <mergeCell ref="B225:K225"/>
    <mergeCell ref="A226:E226"/>
    <mergeCell ref="F226:K226"/>
    <mergeCell ref="A228:K228"/>
    <mergeCell ref="A229:K229"/>
    <mergeCell ref="A230:K230"/>
    <mergeCell ref="A231:K231"/>
    <mergeCell ref="A5:A7"/>
    <mergeCell ref="A8:A13"/>
    <mergeCell ref="A14:A20"/>
    <mergeCell ref="A30:A32"/>
    <mergeCell ref="A33:A38"/>
    <mergeCell ref="A39:A45"/>
    <mergeCell ref="A55:A57"/>
    <mergeCell ref="A58:A63"/>
    <mergeCell ref="A64:A72"/>
    <mergeCell ref="A82:A84"/>
    <mergeCell ref="A85:A90"/>
    <mergeCell ref="A91:A97"/>
    <mergeCell ref="A108:A110"/>
    <mergeCell ref="A111:A116"/>
    <mergeCell ref="A117:A123"/>
    <mergeCell ref="A133:A135"/>
    <mergeCell ref="A136:A141"/>
    <mergeCell ref="A142:A150"/>
    <mergeCell ref="A160:A162"/>
    <mergeCell ref="A163:A168"/>
    <mergeCell ref="A169:A177"/>
    <mergeCell ref="A187:A189"/>
    <mergeCell ref="A190:A195"/>
    <mergeCell ref="A196:A199"/>
    <mergeCell ref="A209:A211"/>
    <mergeCell ref="A212:A217"/>
    <mergeCell ref="A218:A221"/>
    <mergeCell ref="B5:B6"/>
    <mergeCell ref="B15:B18"/>
    <mergeCell ref="B30:B31"/>
    <mergeCell ref="B40:B43"/>
    <mergeCell ref="B55:B56"/>
    <mergeCell ref="B65:B69"/>
    <mergeCell ref="B82:B83"/>
    <mergeCell ref="B92:B94"/>
    <mergeCell ref="B95:B96"/>
    <mergeCell ref="B108:B109"/>
    <mergeCell ref="B118:B120"/>
    <mergeCell ref="B121:B122"/>
    <mergeCell ref="B133:B134"/>
    <mergeCell ref="B143:B146"/>
    <mergeCell ref="B147:B148"/>
    <mergeCell ref="B149:B150"/>
    <mergeCell ref="B160:B161"/>
    <mergeCell ref="B170:B174"/>
    <mergeCell ref="B175:B176"/>
    <mergeCell ref="B187:B188"/>
    <mergeCell ref="B209:B210"/>
    <mergeCell ref="C17:C18"/>
    <mergeCell ref="C41:C42"/>
    <mergeCell ref="C66:C68"/>
    <mergeCell ref="C118:C120"/>
    <mergeCell ref="C121:C122"/>
    <mergeCell ref="C143:C144"/>
    <mergeCell ref="C147:C148"/>
    <mergeCell ref="C149:C150"/>
    <mergeCell ref="C170:C171"/>
    <mergeCell ref="C172:C174"/>
    <mergeCell ref="K9:K13"/>
    <mergeCell ref="K34:K38"/>
    <mergeCell ref="K59:K63"/>
    <mergeCell ref="K86:K90"/>
    <mergeCell ref="K112:K116"/>
    <mergeCell ref="K137:K141"/>
    <mergeCell ref="K164:K168"/>
    <mergeCell ref="K191:K195"/>
    <mergeCell ref="K213:K21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0"/>
  <sheetViews>
    <sheetView topLeftCell="A194" workbookViewId="0">
      <selection activeCell="E208" sqref="E208"/>
    </sheetView>
  </sheetViews>
  <sheetFormatPr defaultColWidth="10" defaultRowHeight="13.5"/>
  <cols>
    <col min="1" max="1" width="5.7" customWidth="1"/>
    <col min="2" max="2" width="17.1" customWidth="1"/>
    <col min="3" max="3" width="14.7916666666667" customWidth="1"/>
    <col min="4" max="4" width="18.8666666666667" customWidth="1"/>
    <col min="5" max="5" width="4.34166666666667" customWidth="1"/>
    <col min="6" max="6" width="13.975" customWidth="1"/>
    <col min="7" max="7" width="4.34166666666667" customWidth="1"/>
    <col min="8" max="8" width="9.09166666666667" customWidth="1"/>
    <col min="9" max="9" width="4.20833333333333" customWidth="1"/>
    <col min="10" max="10" width="5.125" customWidth="1"/>
    <col min="11" max="11" width="21.3083333333333" customWidth="1"/>
    <col min="12" max="13" width="9.76666666666667" customWidth="1"/>
  </cols>
  <sheetData>
    <row r="1" customFormat="1" ht="20.35" customHeight="1" spans="1:8">
      <c r="A1" s="98" t="s">
        <v>158</v>
      </c>
      <c r="B1" s="98"/>
      <c r="C1" s="98"/>
      <c r="D1" s="98"/>
      <c r="F1" s="99"/>
      <c r="G1" s="99"/>
      <c r="H1" s="99"/>
    </row>
    <row r="2" customFormat="1" ht="45.2" customHeight="1" spans="1:11">
      <c r="A2" s="100" t="s">
        <v>0</v>
      </c>
      <c r="B2" s="100"/>
      <c r="C2" s="100"/>
      <c r="D2" s="100"/>
      <c r="E2" s="100"/>
      <c r="F2" s="100"/>
      <c r="G2" s="100"/>
      <c r="H2" s="100"/>
      <c r="I2" s="100"/>
      <c r="J2" s="100"/>
      <c r="K2" s="100"/>
    </row>
    <row r="3" customFormat="1" ht="14.3" customHeight="1" spans="1:11">
      <c r="A3" s="101" t="s">
        <v>1</v>
      </c>
      <c r="B3" s="101"/>
      <c r="C3" s="101" t="s">
        <v>306</v>
      </c>
      <c r="D3" s="101"/>
      <c r="E3" s="101"/>
      <c r="F3" s="101"/>
      <c r="G3" s="101"/>
      <c r="H3" s="101"/>
      <c r="I3" s="101"/>
      <c r="J3" s="101"/>
      <c r="K3" s="101"/>
    </row>
    <row r="4" customFormat="1" ht="25.6" customHeight="1" spans="1:11">
      <c r="A4" s="101" t="s">
        <v>3</v>
      </c>
      <c r="B4" s="101"/>
      <c r="C4" s="101" t="s">
        <v>4</v>
      </c>
      <c r="D4" s="101"/>
      <c r="E4" s="101"/>
      <c r="F4" s="101"/>
      <c r="G4" s="101"/>
      <c r="H4" s="102" t="s">
        <v>5</v>
      </c>
      <c r="I4" s="103" t="s">
        <v>307</v>
      </c>
      <c r="J4" s="103"/>
      <c r="K4" s="103"/>
    </row>
    <row r="5" customFormat="1" ht="14.3" customHeight="1" spans="1:11">
      <c r="A5" s="101" t="s">
        <v>7</v>
      </c>
      <c r="B5" s="101" t="s">
        <v>8</v>
      </c>
      <c r="C5" s="103" t="s">
        <v>9</v>
      </c>
      <c r="D5" s="103"/>
      <c r="E5" s="103"/>
      <c r="F5" s="103"/>
      <c r="G5" s="103"/>
      <c r="H5" s="104" t="s">
        <v>10</v>
      </c>
      <c r="I5" s="104"/>
      <c r="J5" s="104"/>
      <c r="K5" s="104"/>
    </row>
    <row r="6" customFormat="1" ht="91" customHeight="1" spans="1:11">
      <c r="A6" s="101"/>
      <c r="B6" s="101"/>
      <c r="C6" s="101" t="s">
        <v>308</v>
      </c>
      <c r="D6" s="101"/>
      <c r="E6" s="101"/>
      <c r="F6" s="101"/>
      <c r="G6" s="101"/>
      <c r="H6" s="105" t="s">
        <v>309</v>
      </c>
      <c r="I6" s="105"/>
      <c r="J6" s="105"/>
      <c r="K6" s="105"/>
    </row>
    <row r="7" customFormat="1" ht="74" customHeight="1" spans="1:11">
      <c r="A7" s="101"/>
      <c r="B7" s="101" t="s">
        <v>13</v>
      </c>
      <c r="C7" s="101" t="s">
        <v>310</v>
      </c>
      <c r="D7" s="101"/>
      <c r="E7" s="101"/>
      <c r="F7" s="101"/>
      <c r="G7" s="101"/>
      <c r="H7" s="101"/>
      <c r="I7" s="101"/>
      <c r="J7" s="101"/>
      <c r="K7" s="101"/>
    </row>
    <row r="8" customFormat="1" ht="18.05" customHeight="1" spans="1:11">
      <c r="A8" s="103" t="s">
        <v>15</v>
      </c>
      <c r="B8" s="103" t="s">
        <v>16</v>
      </c>
      <c r="C8" s="103" t="s">
        <v>17</v>
      </c>
      <c r="D8" s="103" t="s">
        <v>18</v>
      </c>
      <c r="E8" s="103" t="s">
        <v>19</v>
      </c>
      <c r="F8" s="103"/>
      <c r="G8" s="103"/>
      <c r="H8" s="103" t="s">
        <v>20</v>
      </c>
      <c r="I8" s="103" t="s">
        <v>21</v>
      </c>
      <c r="J8" s="103" t="s">
        <v>22</v>
      </c>
      <c r="K8" s="103" t="s">
        <v>23</v>
      </c>
    </row>
    <row r="9" customFormat="1" ht="17.3" customHeight="1" spans="1:11">
      <c r="A9" s="103"/>
      <c r="B9" s="103" t="s">
        <v>24</v>
      </c>
      <c r="C9" s="106">
        <v>130</v>
      </c>
      <c r="D9" s="106">
        <v>130</v>
      </c>
      <c r="E9" s="106">
        <v>130</v>
      </c>
      <c r="F9" s="106"/>
      <c r="G9" s="106"/>
      <c r="H9" s="107">
        <v>1</v>
      </c>
      <c r="I9" s="103">
        <v>10</v>
      </c>
      <c r="J9" s="103">
        <v>10</v>
      </c>
      <c r="K9" s="112"/>
    </row>
    <row r="10" customFormat="1" ht="19.55" customHeight="1" spans="1:11">
      <c r="A10" s="103"/>
      <c r="B10" s="103" t="s">
        <v>25</v>
      </c>
      <c r="C10" s="106">
        <v>130</v>
      </c>
      <c r="D10" s="106">
        <v>130</v>
      </c>
      <c r="E10" s="106">
        <v>130</v>
      </c>
      <c r="F10" s="106"/>
      <c r="G10" s="106"/>
      <c r="H10" s="107">
        <v>1</v>
      </c>
      <c r="I10" s="103" t="s">
        <v>26</v>
      </c>
      <c r="J10" s="103" t="s">
        <v>26</v>
      </c>
      <c r="K10" s="112"/>
    </row>
    <row r="11" customFormat="1" ht="20.35" customHeight="1" spans="1:11">
      <c r="A11" s="103"/>
      <c r="B11" s="103" t="s">
        <v>27</v>
      </c>
      <c r="C11" s="106">
        <v>0</v>
      </c>
      <c r="D11" s="106">
        <v>0</v>
      </c>
      <c r="E11" s="106">
        <v>0</v>
      </c>
      <c r="F11" s="106"/>
      <c r="G11" s="106"/>
      <c r="H11" s="107">
        <v>0</v>
      </c>
      <c r="I11" s="103" t="s">
        <v>26</v>
      </c>
      <c r="J11" s="103" t="s">
        <v>26</v>
      </c>
      <c r="K11" s="112"/>
    </row>
    <row r="12" customFormat="1" ht="18.05" customHeight="1" spans="1:11">
      <c r="A12" s="103"/>
      <c r="B12" s="103" t="s">
        <v>28</v>
      </c>
      <c r="C12" s="106">
        <v>0</v>
      </c>
      <c r="D12" s="106">
        <v>0</v>
      </c>
      <c r="E12" s="106">
        <v>0</v>
      </c>
      <c r="F12" s="106"/>
      <c r="G12" s="106"/>
      <c r="H12" s="107">
        <v>0</v>
      </c>
      <c r="I12" s="103" t="s">
        <v>26</v>
      </c>
      <c r="J12" s="103" t="s">
        <v>26</v>
      </c>
      <c r="K12" s="112"/>
    </row>
    <row r="13" customFormat="1" ht="16.95" customHeight="1" spans="1:11">
      <c r="A13" s="103"/>
      <c r="B13" s="103" t="s">
        <v>29</v>
      </c>
      <c r="C13" s="108"/>
      <c r="D13" s="108"/>
      <c r="E13" s="108"/>
      <c r="F13" s="108"/>
      <c r="G13" s="108"/>
      <c r="H13" s="108"/>
      <c r="I13" s="103" t="s">
        <v>26</v>
      </c>
      <c r="J13" s="103" t="s">
        <v>26</v>
      </c>
      <c r="K13" s="112"/>
    </row>
    <row r="14" customFormat="1" ht="22.6" customHeight="1" spans="1:11">
      <c r="A14" s="103" t="s">
        <v>30</v>
      </c>
      <c r="B14" s="103" t="s">
        <v>31</v>
      </c>
      <c r="C14" s="103" t="s">
        <v>32</v>
      </c>
      <c r="D14" s="103" t="s">
        <v>33</v>
      </c>
      <c r="E14" s="103" t="s">
        <v>34</v>
      </c>
      <c r="F14" s="103" t="s">
        <v>35</v>
      </c>
      <c r="G14" s="103" t="s">
        <v>36</v>
      </c>
      <c r="H14" s="103" t="s">
        <v>37</v>
      </c>
      <c r="I14" s="103" t="s">
        <v>21</v>
      </c>
      <c r="J14" s="103" t="s">
        <v>22</v>
      </c>
      <c r="K14" s="103" t="s">
        <v>38</v>
      </c>
    </row>
    <row r="15" customFormat="1" ht="16.95" customHeight="1" spans="1:11">
      <c r="A15" s="103"/>
      <c r="B15" s="103" t="s">
        <v>39</v>
      </c>
      <c r="C15" s="103" t="s">
        <v>40</v>
      </c>
      <c r="D15" s="103" t="s">
        <v>311</v>
      </c>
      <c r="E15" s="103" t="s">
        <v>42</v>
      </c>
      <c r="F15" s="103" t="s">
        <v>150</v>
      </c>
      <c r="G15" s="103" t="s">
        <v>312</v>
      </c>
      <c r="H15" s="108">
        <v>3</v>
      </c>
      <c r="I15" s="103" t="s">
        <v>143</v>
      </c>
      <c r="J15" s="113">
        <v>4</v>
      </c>
      <c r="K15" s="108"/>
    </row>
    <row r="16" customFormat="1" ht="16.95" customHeight="1" spans="1:11">
      <c r="A16" s="103"/>
      <c r="B16" s="103"/>
      <c r="C16" s="103"/>
      <c r="D16" s="103" t="s">
        <v>313</v>
      </c>
      <c r="E16" s="103" t="s">
        <v>42</v>
      </c>
      <c r="F16" s="103" t="s">
        <v>314</v>
      </c>
      <c r="G16" s="103" t="s">
        <v>44</v>
      </c>
      <c r="H16" s="108">
        <v>6</v>
      </c>
      <c r="I16" s="103" t="s">
        <v>143</v>
      </c>
      <c r="J16" s="113">
        <v>4</v>
      </c>
      <c r="K16" s="108"/>
    </row>
    <row r="17" customFormat="1" ht="16.95" customHeight="1" spans="1:11">
      <c r="A17" s="103"/>
      <c r="B17" s="103"/>
      <c r="C17" s="103"/>
      <c r="D17" s="103" t="s">
        <v>315</v>
      </c>
      <c r="E17" s="103" t="s">
        <v>42</v>
      </c>
      <c r="F17" s="103" t="s">
        <v>55</v>
      </c>
      <c r="G17" s="103" t="s">
        <v>44</v>
      </c>
      <c r="H17" s="108">
        <v>12</v>
      </c>
      <c r="I17" s="103" t="s">
        <v>143</v>
      </c>
      <c r="J17" s="113">
        <v>4</v>
      </c>
      <c r="K17" s="108"/>
    </row>
    <row r="18" customFormat="1" ht="16.95" customHeight="1" spans="1:11">
      <c r="A18" s="103"/>
      <c r="B18" s="103"/>
      <c r="C18" s="103"/>
      <c r="D18" s="103" t="s">
        <v>316</v>
      </c>
      <c r="E18" s="103" t="s">
        <v>42</v>
      </c>
      <c r="F18" s="103" t="s">
        <v>150</v>
      </c>
      <c r="G18" s="103" t="s">
        <v>44</v>
      </c>
      <c r="H18" s="108">
        <v>3</v>
      </c>
      <c r="I18" s="103" t="s">
        <v>143</v>
      </c>
      <c r="J18" s="113">
        <v>4</v>
      </c>
      <c r="K18" s="108"/>
    </row>
    <row r="19" customFormat="1" ht="16.95" customHeight="1" spans="1:11">
      <c r="A19" s="103"/>
      <c r="B19" s="103"/>
      <c r="C19" s="103"/>
      <c r="D19" s="103" t="s">
        <v>317</v>
      </c>
      <c r="E19" s="103" t="s">
        <v>42</v>
      </c>
      <c r="F19" s="103" t="s">
        <v>318</v>
      </c>
      <c r="G19" s="103" t="s">
        <v>86</v>
      </c>
      <c r="H19" s="108">
        <v>252</v>
      </c>
      <c r="I19" s="103" t="s">
        <v>143</v>
      </c>
      <c r="J19" s="113">
        <v>4</v>
      </c>
      <c r="K19" s="108"/>
    </row>
    <row r="20" customFormat="1" ht="16.95" customHeight="1" spans="1:11">
      <c r="A20" s="103"/>
      <c r="B20" s="103"/>
      <c r="C20" s="103"/>
      <c r="D20" s="103" t="s">
        <v>319</v>
      </c>
      <c r="E20" s="103" t="s">
        <v>42</v>
      </c>
      <c r="F20" s="103" t="s">
        <v>318</v>
      </c>
      <c r="G20" s="103" t="s">
        <v>86</v>
      </c>
      <c r="H20" s="108">
        <v>252</v>
      </c>
      <c r="I20" s="103" t="s">
        <v>143</v>
      </c>
      <c r="J20" s="113">
        <v>4</v>
      </c>
      <c r="K20" s="108"/>
    </row>
    <row r="21" customFormat="1" ht="47" customHeight="1" spans="1:11">
      <c r="A21" s="103"/>
      <c r="B21" s="103"/>
      <c r="C21" s="103"/>
      <c r="D21" s="103" t="s">
        <v>320</v>
      </c>
      <c r="E21" s="103" t="s">
        <v>42</v>
      </c>
      <c r="F21" s="103" t="s">
        <v>321</v>
      </c>
      <c r="G21" s="103" t="s">
        <v>86</v>
      </c>
      <c r="H21" s="108">
        <v>252</v>
      </c>
      <c r="I21" s="103" t="s">
        <v>143</v>
      </c>
      <c r="J21" s="103">
        <v>3.88</v>
      </c>
      <c r="K21" s="114" t="s">
        <v>322</v>
      </c>
    </row>
    <row r="22" customFormat="1" ht="16.95" customHeight="1" spans="1:11">
      <c r="A22" s="103"/>
      <c r="B22" s="103"/>
      <c r="C22" s="103"/>
      <c r="D22" s="103" t="s">
        <v>323</v>
      </c>
      <c r="E22" s="103" t="s">
        <v>42</v>
      </c>
      <c r="F22" s="103" t="s">
        <v>150</v>
      </c>
      <c r="G22" s="103" t="s">
        <v>44</v>
      </c>
      <c r="H22" s="108">
        <v>3</v>
      </c>
      <c r="I22" s="103" t="s">
        <v>143</v>
      </c>
      <c r="J22" s="113">
        <v>4</v>
      </c>
      <c r="K22" s="108"/>
    </row>
    <row r="23" customFormat="1" ht="16.95" customHeight="1" spans="1:11">
      <c r="A23" s="103"/>
      <c r="B23" s="103"/>
      <c r="C23" s="103"/>
      <c r="D23" s="103" t="s">
        <v>324</v>
      </c>
      <c r="E23" s="103" t="s">
        <v>42</v>
      </c>
      <c r="F23" s="103" t="s">
        <v>318</v>
      </c>
      <c r="G23" s="103" t="s">
        <v>325</v>
      </c>
      <c r="H23" s="108">
        <v>252</v>
      </c>
      <c r="I23" s="103" t="s">
        <v>143</v>
      </c>
      <c r="J23" s="113">
        <v>4</v>
      </c>
      <c r="K23" s="108"/>
    </row>
    <row r="24" customFormat="1" ht="16.95" customHeight="1" spans="1:11">
      <c r="A24" s="103"/>
      <c r="B24" s="103"/>
      <c r="C24" s="103"/>
      <c r="D24" s="103" t="s">
        <v>326</v>
      </c>
      <c r="E24" s="103" t="s">
        <v>42</v>
      </c>
      <c r="F24" s="103" t="s">
        <v>318</v>
      </c>
      <c r="G24" s="103" t="s">
        <v>325</v>
      </c>
      <c r="H24" s="108">
        <v>252</v>
      </c>
      <c r="I24" s="103" t="s">
        <v>143</v>
      </c>
      <c r="J24" s="113">
        <v>4</v>
      </c>
      <c r="K24" s="108"/>
    </row>
    <row r="25" customFormat="1" ht="16.95" customHeight="1" spans="1:11">
      <c r="A25" s="103"/>
      <c r="B25" s="103"/>
      <c r="C25" s="103"/>
      <c r="D25" s="103" t="s">
        <v>327</v>
      </c>
      <c r="E25" s="103" t="s">
        <v>42</v>
      </c>
      <c r="F25" s="103" t="s">
        <v>150</v>
      </c>
      <c r="G25" s="103" t="s">
        <v>44</v>
      </c>
      <c r="H25" s="108">
        <v>3</v>
      </c>
      <c r="I25" s="103" t="s">
        <v>143</v>
      </c>
      <c r="J25" s="113">
        <v>4</v>
      </c>
      <c r="K25" s="108"/>
    </row>
    <row r="26" customFormat="1" ht="16.95" customHeight="1" spans="1:11">
      <c r="A26" s="103"/>
      <c r="B26" s="103"/>
      <c r="C26" s="103"/>
      <c r="D26" s="103" t="s">
        <v>328</v>
      </c>
      <c r="E26" s="103" t="s">
        <v>42</v>
      </c>
      <c r="F26" s="103" t="s">
        <v>329</v>
      </c>
      <c r="G26" s="103" t="s">
        <v>330</v>
      </c>
      <c r="H26" s="108">
        <v>2624</v>
      </c>
      <c r="I26" s="103" t="s">
        <v>143</v>
      </c>
      <c r="J26" s="113">
        <v>4</v>
      </c>
      <c r="K26" s="108"/>
    </row>
    <row r="27" customFormat="1" ht="16.95" customHeight="1" spans="1:11">
      <c r="A27" s="103"/>
      <c r="B27" s="103"/>
      <c r="C27" s="103"/>
      <c r="D27" s="103" t="s">
        <v>331</v>
      </c>
      <c r="E27" s="103" t="s">
        <v>42</v>
      </c>
      <c r="F27" s="103" t="s">
        <v>318</v>
      </c>
      <c r="G27" s="103" t="s">
        <v>325</v>
      </c>
      <c r="H27" s="108">
        <v>252</v>
      </c>
      <c r="I27" s="103" t="s">
        <v>143</v>
      </c>
      <c r="J27" s="113">
        <v>4</v>
      </c>
      <c r="K27" s="108"/>
    </row>
    <row r="28" customFormat="1" ht="16.95" customHeight="1" spans="1:11">
      <c r="A28" s="103"/>
      <c r="B28" s="103"/>
      <c r="C28" s="103"/>
      <c r="D28" s="103" t="s">
        <v>332</v>
      </c>
      <c r="E28" s="103" t="s">
        <v>42</v>
      </c>
      <c r="F28" s="103" t="s">
        <v>333</v>
      </c>
      <c r="G28" s="103" t="s">
        <v>44</v>
      </c>
      <c r="H28" s="108">
        <v>9</v>
      </c>
      <c r="I28" s="103" t="s">
        <v>143</v>
      </c>
      <c r="J28" s="113">
        <v>4</v>
      </c>
      <c r="K28" s="108"/>
    </row>
    <row r="29" customFormat="1" ht="16.95" customHeight="1" spans="1:11">
      <c r="A29" s="103"/>
      <c r="B29" s="103"/>
      <c r="C29" s="103" t="s">
        <v>52</v>
      </c>
      <c r="D29" s="103" t="s">
        <v>334</v>
      </c>
      <c r="E29" s="103" t="s">
        <v>54</v>
      </c>
      <c r="F29" s="103" t="s">
        <v>55</v>
      </c>
      <c r="G29" s="103" t="s">
        <v>56</v>
      </c>
      <c r="H29" s="108">
        <v>9</v>
      </c>
      <c r="I29" s="103" t="s">
        <v>143</v>
      </c>
      <c r="J29" s="113">
        <v>4</v>
      </c>
      <c r="K29" s="108"/>
    </row>
    <row r="30" customFormat="1" ht="22.6" customHeight="1" spans="1:11">
      <c r="A30" s="103"/>
      <c r="B30" s="103" t="s">
        <v>57</v>
      </c>
      <c r="C30" s="103" t="s">
        <v>58</v>
      </c>
      <c r="D30" s="103" t="s">
        <v>335</v>
      </c>
      <c r="E30" s="103" t="s">
        <v>60</v>
      </c>
      <c r="F30" s="103" t="s">
        <v>130</v>
      </c>
      <c r="G30" s="103"/>
      <c r="H30" s="108" t="s">
        <v>130</v>
      </c>
      <c r="I30" s="103" t="s">
        <v>45</v>
      </c>
      <c r="J30" s="113">
        <v>20</v>
      </c>
      <c r="K30" s="108"/>
    </row>
    <row r="31" customFormat="1" ht="22.6" customHeight="1" spans="1:11">
      <c r="A31" s="103"/>
      <c r="B31" s="103" t="s">
        <v>63</v>
      </c>
      <c r="C31" s="103" t="s">
        <v>64</v>
      </c>
      <c r="D31" s="103" t="s">
        <v>204</v>
      </c>
      <c r="E31" s="103" t="s">
        <v>42</v>
      </c>
      <c r="F31" s="103" t="s">
        <v>66</v>
      </c>
      <c r="G31" s="103" t="s">
        <v>50</v>
      </c>
      <c r="H31" s="108">
        <v>98</v>
      </c>
      <c r="I31" s="103" t="s">
        <v>51</v>
      </c>
      <c r="J31" s="113">
        <v>10</v>
      </c>
      <c r="K31" s="108"/>
    </row>
    <row r="32" customFormat="1" ht="14.3" customHeight="1" spans="1:11">
      <c r="A32" s="103" t="s">
        <v>72</v>
      </c>
      <c r="B32" s="103"/>
      <c r="C32" s="103"/>
      <c r="D32" s="103"/>
      <c r="E32" s="103"/>
      <c r="F32" s="103"/>
      <c r="G32" s="103"/>
      <c r="H32" s="103"/>
      <c r="I32" s="103">
        <v>100</v>
      </c>
      <c r="J32" s="101">
        <f>SUM(J15:J31)+J9</f>
        <v>99.88</v>
      </c>
      <c r="K32" s="101"/>
    </row>
    <row r="33" customFormat="1" ht="30.15" customHeight="1" spans="1:11">
      <c r="A33" s="103" t="s">
        <v>73</v>
      </c>
      <c r="B33" s="109" t="s">
        <v>336</v>
      </c>
      <c r="C33" s="109"/>
      <c r="D33" s="109"/>
      <c r="E33" s="109"/>
      <c r="F33" s="109"/>
      <c r="G33" s="109"/>
      <c r="H33" s="109"/>
      <c r="I33" s="109"/>
      <c r="J33" s="109"/>
      <c r="K33" s="109"/>
    </row>
    <row r="34" customFormat="1" ht="28.6" customHeight="1" spans="1:11">
      <c r="A34" s="103" t="s">
        <v>75</v>
      </c>
      <c r="B34" s="109" t="s">
        <v>337</v>
      </c>
      <c r="C34" s="110"/>
      <c r="D34" s="110"/>
      <c r="E34" s="110"/>
      <c r="F34" s="110"/>
      <c r="G34" s="110"/>
      <c r="H34" s="110"/>
      <c r="I34" s="110"/>
      <c r="J34" s="110"/>
      <c r="K34" s="110"/>
    </row>
    <row r="35" customFormat="1" ht="31.65" customHeight="1" spans="1:11">
      <c r="A35" s="103" t="s">
        <v>77</v>
      </c>
      <c r="B35" s="109" t="s">
        <v>338</v>
      </c>
      <c r="C35" s="110"/>
      <c r="D35" s="110"/>
      <c r="E35" s="110"/>
      <c r="F35" s="110"/>
      <c r="G35" s="110"/>
      <c r="H35" s="110"/>
      <c r="I35" s="110"/>
      <c r="J35" s="110"/>
      <c r="K35" s="110"/>
    </row>
    <row r="36" customFormat="1" ht="14.3" customHeight="1" spans="1:11">
      <c r="A36" s="105" t="s">
        <v>339</v>
      </c>
      <c r="B36" s="105"/>
      <c r="C36" s="105"/>
      <c r="D36" s="105"/>
      <c r="E36" s="105"/>
      <c r="F36" s="105" t="s">
        <v>340</v>
      </c>
      <c r="G36" s="105"/>
      <c r="H36" s="105"/>
      <c r="I36" s="105"/>
      <c r="J36" s="105"/>
      <c r="K36" s="105"/>
    </row>
    <row r="37" customFormat="1" ht="14.3" customHeight="1" spans="1:11">
      <c r="A37" s="111"/>
      <c r="B37" s="111"/>
      <c r="C37" s="111"/>
      <c r="D37" s="111"/>
      <c r="E37" s="111"/>
      <c r="F37" s="111"/>
      <c r="G37" s="111"/>
      <c r="H37" s="111"/>
      <c r="I37" s="111"/>
      <c r="J37" s="111"/>
      <c r="K37" s="111"/>
    </row>
    <row r="38" customFormat="1" ht="45.2" customHeight="1" spans="1:11">
      <c r="A38" s="100" t="s">
        <v>0</v>
      </c>
      <c r="B38" s="100"/>
      <c r="C38" s="100"/>
      <c r="D38" s="100"/>
      <c r="E38" s="100"/>
      <c r="F38" s="100"/>
      <c r="G38" s="100"/>
      <c r="H38" s="100"/>
      <c r="I38" s="100"/>
      <c r="J38" s="100"/>
      <c r="K38" s="100"/>
    </row>
    <row r="39" customFormat="1" ht="14.3" customHeight="1" spans="1:11">
      <c r="A39" s="101" t="s">
        <v>1</v>
      </c>
      <c r="B39" s="101"/>
      <c r="C39" s="101" t="s">
        <v>192</v>
      </c>
      <c r="D39" s="101"/>
      <c r="E39" s="101"/>
      <c r="F39" s="101"/>
      <c r="G39" s="101"/>
      <c r="H39" s="101"/>
      <c r="I39" s="101"/>
      <c r="J39" s="101"/>
      <c r="K39" s="101"/>
    </row>
    <row r="40" customFormat="1" ht="25.6" customHeight="1" spans="1:11">
      <c r="A40" s="101" t="s">
        <v>3</v>
      </c>
      <c r="B40" s="101"/>
      <c r="C40" s="101" t="s">
        <v>4</v>
      </c>
      <c r="D40" s="101"/>
      <c r="E40" s="101"/>
      <c r="F40" s="101"/>
      <c r="G40" s="101"/>
      <c r="H40" s="102" t="s">
        <v>5</v>
      </c>
      <c r="I40" s="103" t="s">
        <v>307</v>
      </c>
      <c r="J40" s="103"/>
      <c r="K40" s="103"/>
    </row>
    <row r="41" customFormat="1" ht="14.3" customHeight="1" spans="1:11">
      <c r="A41" s="101" t="s">
        <v>7</v>
      </c>
      <c r="B41" s="101" t="s">
        <v>8</v>
      </c>
      <c r="C41" s="103" t="s">
        <v>9</v>
      </c>
      <c r="D41" s="103"/>
      <c r="E41" s="103"/>
      <c r="F41" s="103"/>
      <c r="G41" s="103"/>
      <c r="H41" s="104" t="s">
        <v>10</v>
      </c>
      <c r="I41" s="104"/>
      <c r="J41" s="104"/>
      <c r="K41" s="104"/>
    </row>
    <row r="42" customFormat="1" ht="56.5" customHeight="1" spans="1:11">
      <c r="A42" s="101"/>
      <c r="B42" s="101"/>
      <c r="C42" s="101" t="s">
        <v>341</v>
      </c>
      <c r="D42" s="101"/>
      <c r="E42" s="101"/>
      <c r="F42" s="101"/>
      <c r="G42" s="101"/>
      <c r="H42" s="101" t="s">
        <v>342</v>
      </c>
      <c r="I42" s="101"/>
      <c r="J42" s="101"/>
      <c r="K42" s="101"/>
    </row>
    <row r="43" customFormat="1" ht="34.65" customHeight="1" spans="1:11">
      <c r="A43" s="101"/>
      <c r="B43" s="101" t="s">
        <v>13</v>
      </c>
      <c r="C43" s="101" t="s">
        <v>343</v>
      </c>
      <c r="D43" s="101"/>
      <c r="E43" s="101"/>
      <c r="F43" s="101"/>
      <c r="G43" s="101"/>
      <c r="H43" s="101"/>
      <c r="I43" s="101"/>
      <c r="J43" s="101"/>
      <c r="K43" s="101"/>
    </row>
    <row r="44" customFormat="1" ht="18.05" customHeight="1" spans="1:11">
      <c r="A44" s="103" t="s">
        <v>15</v>
      </c>
      <c r="B44" s="103" t="s">
        <v>16</v>
      </c>
      <c r="C44" s="103" t="s">
        <v>17</v>
      </c>
      <c r="D44" s="103" t="s">
        <v>18</v>
      </c>
      <c r="E44" s="103" t="s">
        <v>19</v>
      </c>
      <c r="F44" s="103"/>
      <c r="G44" s="103"/>
      <c r="H44" s="103" t="s">
        <v>20</v>
      </c>
      <c r="I44" s="103" t="s">
        <v>21</v>
      </c>
      <c r="J44" s="103" t="s">
        <v>22</v>
      </c>
      <c r="K44" s="103" t="s">
        <v>23</v>
      </c>
    </row>
    <row r="45" customFormat="1" ht="17.3" customHeight="1" spans="1:11">
      <c r="A45" s="103"/>
      <c r="B45" s="103" t="s">
        <v>24</v>
      </c>
      <c r="C45" s="106">
        <v>291.26</v>
      </c>
      <c r="D45" s="106">
        <v>337.43</v>
      </c>
      <c r="E45" s="106">
        <v>301.17</v>
      </c>
      <c r="F45" s="106"/>
      <c r="G45" s="106"/>
      <c r="H45" s="107">
        <v>0.892540675102984</v>
      </c>
      <c r="I45" s="103">
        <v>10</v>
      </c>
      <c r="J45" s="103">
        <v>8.9</v>
      </c>
      <c r="K45" s="112" t="s">
        <v>344</v>
      </c>
    </row>
    <row r="46" customFormat="1" ht="19.55" customHeight="1" spans="1:11">
      <c r="A46" s="103"/>
      <c r="B46" s="103" t="s">
        <v>25</v>
      </c>
      <c r="C46" s="106">
        <v>291.26</v>
      </c>
      <c r="D46" s="106">
        <v>330.8</v>
      </c>
      <c r="E46" s="106">
        <v>301.17</v>
      </c>
      <c r="F46" s="106"/>
      <c r="G46" s="106"/>
      <c r="H46" s="107">
        <v>0.910429262394196</v>
      </c>
      <c r="I46" s="103" t="s">
        <v>26</v>
      </c>
      <c r="J46" s="103" t="s">
        <v>26</v>
      </c>
      <c r="K46" s="112"/>
    </row>
    <row r="47" customFormat="1" ht="20.35" customHeight="1" spans="1:11">
      <c r="A47" s="103"/>
      <c r="B47" s="103" t="s">
        <v>27</v>
      </c>
      <c r="C47" s="106">
        <v>0</v>
      </c>
      <c r="D47" s="106">
        <v>0</v>
      </c>
      <c r="E47" s="106">
        <v>0</v>
      </c>
      <c r="F47" s="106"/>
      <c r="G47" s="106"/>
      <c r="H47" s="107">
        <v>0</v>
      </c>
      <c r="I47" s="103" t="s">
        <v>26</v>
      </c>
      <c r="J47" s="103" t="s">
        <v>26</v>
      </c>
      <c r="K47" s="112"/>
    </row>
    <row r="48" customFormat="1" ht="18.05" customHeight="1" spans="1:11">
      <c r="A48" s="103"/>
      <c r="B48" s="103" t="s">
        <v>28</v>
      </c>
      <c r="C48" s="106">
        <v>0</v>
      </c>
      <c r="D48" s="106">
        <v>6.63</v>
      </c>
      <c r="E48" s="106">
        <v>0</v>
      </c>
      <c r="F48" s="106"/>
      <c r="G48" s="106"/>
      <c r="H48" s="107">
        <v>0</v>
      </c>
      <c r="I48" s="103" t="s">
        <v>26</v>
      </c>
      <c r="J48" s="103" t="s">
        <v>26</v>
      </c>
      <c r="K48" s="112"/>
    </row>
    <row r="49" customFormat="1" ht="16.95" customHeight="1" spans="1:11">
      <c r="A49" s="103"/>
      <c r="B49" s="103" t="s">
        <v>29</v>
      </c>
      <c r="C49" s="108"/>
      <c r="D49" s="108"/>
      <c r="E49" s="108"/>
      <c r="F49" s="108"/>
      <c r="G49" s="108"/>
      <c r="H49" s="108"/>
      <c r="I49" s="103" t="s">
        <v>26</v>
      </c>
      <c r="J49" s="103" t="s">
        <v>26</v>
      </c>
      <c r="K49" s="112"/>
    </row>
    <row r="50" customFormat="1" ht="22.6" customHeight="1" spans="1:11">
      <c r="A50" s="103" t="s">
        <v>30</v>
      </c>
      <c r="B50" s="103" t="s">
        <v>31</v>
      </c>
      <c r="C50" s="103" t="s">
        <v>32</v>
      </c>
      <c r="D50" s="103" t="s">
        <v>33</v>
      </c>
      <c r="E50" s="103" t="s">
        <v>34</v>
      </c>
      <c r="F50" s="103" t="s">
        <v>35</v>
      </c>
      <c r="G50" s="103" t="s">
        <v>36</v>
      </c>
      <c r="H50" s="103" t="s">
        <v>37</v>
      </c>
      <c r="I50" s="103" t="s">
        <v>21</v>
      </c>
      <c r="J50" s="103" t="s">
        <v>22</v>
      </c>
      <c r="K50" s="103" t="s">
        <v>38</v>
      </c>
    </row>
    <row r="51" customFormat="1" ht="22.6" customHeight="1" spans="1:11">
      <c r="A51" s="103"/>
      <c r="B51" s="103" t="s">
        <v>39</v>
      </c>
      <c r="C51" s="103" t="s">
        <v>40</v>
      </c>
      <c r="D51" s="103" t="s">
        <v>345</v>
      </c>
      <c r="E51" s="103" t="s">
        <v>48</v>
      </c>
      <c r="F51" s="103" t="s">
        <v>346</v>
      </c>
      <c r="G51" s="103" t="s">
        <v>86</v>
      </c>
      <c r="H51" s="108">
        <v>34</v>
      </c>
      <c r="I51" s="103" t="s">
        <v>51</v>
      </c>
      <c r="J51" s="103">
        <v>10</v>
      </c>
      <c r="K51" s="108"/>
    </row>
    <row r="52" customFormat="1" ht="22.6" customHeight="1" spans="1:11">
      <c r="A52" s="103"/>
      <c r="B52" s="103"/>
      <c r="C52" s="103" t="s">
        <v>46</v>
      </c>
      <c r="D52" s="103" t="s">
        <v>347</v>
      </c>
      <c r="E52" s="103" t="s">
        <v>48</v>
      </c>
      <c r="F52" s="103" t="s">
        <v>49</v>
      </c>
      <c r="G52" s="103" t="s">
        <v>50</v>
      </c>
      <c r="H52" s="108">
        <v>100</v>
      </c>
      <c r="I52" s="103" t="s">
        <v>51</v>
      </c>
      <c r="J52" s="103">
        <v>10</v>
      </c>
      <c r="K52" s="108"/>
    </row>
    <row r="53" customFormat="1" ht="16.95" customHeight="1" spans="1:11">
      <c r="A53" s="103"/>
      <c r="B53" s="103"/>
      <c r="C53" s="103"/>
      <c r="D53" s="103" t="s">
        <v>200</v>
      </c>
      <c r="E53" s="103" t="s">
        <v>48</v>
      </c>
      <c r="F53" s="103" t="s">
        <v>49</v>
      </c>
      <c r="G53" s="103" t="s">
        <v>50</v>
      </c>
      <c r="H53" s="108">
        <v>100</v>
      </c>
      <c r="I53" s="103" t="s">
        <v>51</v>
      </c>
      <c r="J53" s="103">
        <v>10</v>
      </c>
      <c r="K53" s="108"/>
    </row>
    <row r="54" customFormat="1" ht="22.6" customHeight="1" spans="1:11">
      <c r="A54" s="103"/>
      <c r="B54" s="103"/>
      <c r="C54" s="103" t="s">
        <v>52</v>
      </c>
      <c r="D54" s="103" t="s">
        <v>201</v>
      </c>
      <c r="E54" s="103" t="s">
        <v>48</v>
      </c>
      <c r="F54" s="103" t="s">
        <v>49</v>
      </c>
      <c r="G54" s="103" t="s">
        <v>50</v>
      </c>
      <c r="H54" s="108">
        <v>100</v>
      </c>
      <c r="I54" s="103" t="s">
        <v>45</v>
      </c>
      <c r="J54" s="103">
        <v>20</v>
      </c>
      <c r="K54" s="108"/>
    </row>
    <row r="55" customFormat="1" ht="16.95" customHeight="1" spans="1:11">
      <c r="A55" s="103"/>
      <c r="B55" s="103" t="s">
        <v>57</v>
      </c>
      <c r="C55" s="103" t="s">
        <v>58</v>
      </c>
      <c r="D55" s="103" t="s">
        <v>348</v>
      </c>
      <c r="E55" s="103" t="s">
        <v>60</v>
      </c>
      <c r="F55" s="103" t="s">
        <v>130</v>
      </c>
      <c r="G55" s="103"/>
      <c r="H55" s="108" t="s">
        <v>130</v>
      </c>
      <c r="I55" s="103" t="s">
        <v>349</v>
      </c>
      <c r="J55" s="103">
        <v>30</v>
      </c>
      <c r="K55" s="108"/>
    </row>
    <row r="56" customFormat="1" ht="22.6" customHeight="1" spans="1:11">
      <c r="A56" s="103"/>
      <c r="B56" s="103" t="s">
        <v>63</v>
      </c>
      <c r="C56" s="103" t="s">
        <v>64</v>
      </c>
      <c r="D56" s="103" t="s">
        <v>204</v>
      </c>
      <c r="E56" s="103" t="s">
        <v>42</v>
      </c>
      <c r="F56" s="103" t="s">
        <v>66</v>
      </c>
      <c r="G56" s="103" t="s">
        <v>50</v>
      </c>
      <c r="H56" s="108">
        <v>100</v>
      </c>
      <c r="I56" s="103" t="s">
        <v>51</v>
      </c>
      <c r="J56" s="103">
        <v>10</v>
      </c>
      <c r="K56" s="108"/>
    </row>
    <row r="57" customFormat="1" ht="14.3" customHeight="1" spans="1:11">
      <c r="A57" s="103" t="s">
        <v>72</v>
      </c>
      <c r="B57" s="103"/>
      <c r="C57" s="103"/>
      <c r="D57" s="103"/>
      <c r="E57" s="103"/>
      <c r="F57" s="103"/>
      <c r="G57" s="103"/>
      <c r="H57" s="103"/>
      <c r="I57" s="103">
        <v>100</v>
      </c>
      <c r="J57" s="101">
        <v>98.9</v>
      </c>
      <c r="K57" s="101"/>
    </row>
    <row r="58" customFormat="1" ht="30.15" customHeight="1" spans="1:11">
      <c r="A58" s="103" t="s">
        <v>73</v>
      </c>
      <c r="B58" s="101" t="s">
        <v>350</v>
      </c>
      <c r="C58" s="101"/>
      <c r="D58" s="101"/>
      <c r="E58" s="101"/>
      <c r="F58" s="101"/>
      <c r="G58" s="101"/>
      <c r="H58" s="101"/>
      <c r="I58" s="101"/>
      <c r="J58" s="101"/>
      <c r="K58" s="101"/>
    </row>
    <row r="59" customFormat="1" ht="28.6" customHeight="1" spans="1:11">
      <c r="A59" s="103" t="s">
        <v>75</v>
      </c>
      <c r="B59" s="110" t="s">
        <v>97</v>
      </c>
      <c r="C59" s="110"/>
      <c r="D59" s="110"/>
      <c r="E59" s="110"/>
      <c r="F59" s="110"/>
      <c r="G59" s="110"/>
      <c r="H59" s="110"/>
      <c r="I59" s="110"/>
      <c r="J59" s="110"/>
      <c r="K59" s="110"/>
    </row>
    <row r="60" customFormat="1" ht="31.65" customHeight="1" spans="1:11">
      <c r="A60" s="103" t="s">
        <v>77</v>
      </c>
      <c r="B60" s="110" t="s">
        <v>97</v>
      </c>
      <c r="C60" s="110"/>
      <c r="D60" s="110"/>
      <c r="E60" s="110"/>
      <c r="F60" s="110"/>
      <c r="G60" s="110"/>
      <c r="H60" s="110"/>
      <c r="I60" s="110"/>
      <c r="J60" s="110"/>
      <c r="K60" s="110"/>
    </row>
    <row r="61" customFormat="1" ht="14.3" customHeight="1" spans="1:11">
      <c r="A61" s="105" t="s">
        <v>351</v>
      </c>
      <c r="B61" s="105"/>
      <c r="C61" s="105"/>
      <c r="D61" s="105"/>
      <c r="E61" s="105"/>
      <c r="F61" s="105" t="s">
        <v>340</v>
      </c>
      <c r="G61" s="105"/>
      <c r="H61" s="105"/>
      <c r="I61" s="105"/>
      <c r="J61" s="105"/>
      <c r="K61" s="105"/>
    </row>
    <row r="62" customFormat="1" ht="14.3" customHeight="1" spans="1:11">
      <c r="A62" s="111"/>
      <c r="B62" s="111"/>
      <c r="C62" s="111"/>
      <c r="D62" s="111"/>
      <c r="E62" s="111"/>
      <c r="F62" s="111"/>
      <c r="G62" s="111"/>
      <c r="H62" s="111"/>
      <c r="I62" s="111"/>
      <c r="J62" s="111"/>
      <c r="K62" s="111"/>
    </row>
    <row r="63" customFormat="1" ht="45.2" customHeight="1" spans="1:11">
      <c r="A63" s="100" t="s">
        <v>0</v>
      </c>
      <c r="B63" s="100"/>
      <c r="C63" s="100"/>
      <c r="D63" s="100"/>
      <c r="E63" s="100"/>
      <c r="F63" s="100"/>
      <c r="G63" s="100"/>
      <c r="H63" s="100"/>
      <c r="I63" s="100"/>
      <c r="J63" s="100"/>
      <c r="K63" s="100"/>
    </row>
    <row r="64" customFormat="1" ht="14.3" customHeight="1" spans="1:11">
      <c r="A64" s="101" t="s">
        <v>1</v>
      </c>
      <c r="B64" s="101"/>
      <c r="C64" s="101" t="s">
        <v>208</v>
      </c>
      <c r="D64" s="101"/>
      <c r="E64" s="101"/>
      <c r="F64" s="101"/>
      <c r="G64" s="101"/>
      <c r="H64" s="101"/>
      <c r="I64" s="101"/>
      <c r="J64" s="101"/>
      <c r="K64" s="101"/>
    </row>
    <row r="65" customFormat="1" ht="25.6" customHeight="1" spans="1:11">
      <c r="A65" s="101" t="s">
        <v>3</v>
      </c>
      <c r="B65" s="101"/>
      <c r="C65" s="101" t="s">
        <v>4</v>
      </c>
      <c r="D65" s="101"/>
      <c r="E65" s="101"/>
      <c r="F65" s="101"/>
      <c r="G65" s="101"/>
      <c r="H65" s="102" t="s">
        <v>5</v>
      </c>
      <c r="I65" s="103" t="s">
        <v>307</v>
      </c>
      <c r="J65" s="103"/>
      <c r="K65" s="103"/>
    </row>
    <row r="66" customFormat="1" ht="14.3" customHeight="1" spans="1:11">
      <c r="A66" s="101" t="s">
        <v>7</v>
      </c>
      <c r="B66" s="101" t="s">
        <v>8</v>
      </c>
      <c r="C66" s="103" t="s">
        <v>9</v>
      </c>
      <c r="D66" s="103"/>
      <c r="E66" s="103"/>
      <c r="F66" s="103"/>
      <c r="G66" s="103"/>
      <c r="H66" s="104" t="s">
        <v>10</v>
      </c>
      <c r="I66" s="104"/>
      <c r="J66" s="104"/>
      <c r="K66" s="104"/>
    </row>
    <row r="67" customFormat="1" ht="35.4" customHeight="1" spans="1:11">
      <c r="A67" s="101"/>
      <c r="B67" s="101"/>
      <c r="C67" s="101" t="s">
        <v>352</v>
      </c>
      <c r="D67" s="101"/>
      <c r="E67" s="101"/>
      <c r="F67" s="101"/>
      <c r="G67" s="101"/>
      <c r="H67" s="101" t="s">
        <v>353</v>
      </c>
      <c r="I67" s="101"/>
      <c r="J67" s="101"/>
      <c r="K67" s="101"/>
    </row>
    <row r="68" customFormat="1" ht="34.65" customHeight="1" spans="1:11">
      <c r="A68" s="101"/>
      <c r="B68" s="101" t="s">
        <v>13</v>
      </c>
      <c r="C68" s="101" t="s">
        <v>354</v>
      </c>
      <c r="D68" s="101"/>
      <c r="E68" s="101"/>
      <c r="F68" s="101"/>
      <c r="G68" s="101"/>
      <c r="H68" s="101"/>
      <c r="I68" s="101"/>
      <c r="J68" s="101"/>
      <c r="K68" s="101"/>
    </row>
    <row r="69" customFormat="1" ht="18.05" customHeight="1" spans="1:11">
      <c r="A69" s="103" t="s">
        <v>15</v>
      </c>
      <c r="B69" s="103" t="s">
        <v>16</v>
      </c>
      <c r="C69" s="103" t="s">
        <v>17</v>
      </c>
      <c r="D69" s="103" t="s">
        <v>18</v>
      </c>
      <c r="E69" s="103" t="s">
        <v>19</v>
      </c>
      <c r="F69" s="103"/>
      <c r="G69" s="103"/>
      <c r="H69" s="103" t="s">
        <v>20</v>
      </c>
      <c r="I69" s="103" t="s">
        <v>21</v>
      </c>
      <c r="J69" s="103" t="s">
        <v>22</v>
      </c>
      <c r="K69" s="103" t="s">
        <v>23</v>
      </c>
    </row>
    <row r="70" customFormat="1" ht="17.3" customHeight="1" spans="1:11">
      <c r="A70" s="103"/>
      <c r="B70" s="103" t="s">
        <v>24</v>
      </c>
      <c r="C70" s="106">
        <v>300</v>
      </c>
      <c r="D70" s="106">
        <v>300</v>
      </c>
      <c r="E70" s="106">
        <v>300</v>
      </c>
      <c r="F70" s="106"/>
      <c r="G70" s="106"/>
      <c r="H70" s="107">
        <v>1</v>
      </c>
      <c r="I70" s="103">
        <v>10</v>
      </c>
      <c r="J70" s="103">
        <v>10</v>
      </c>
      <c r="K70" s="112"/>
    </row>
    <row r="71" customFormat="1" ht="19.55" customHeight="1" spans="1:11">
      <c r="A71" s="103"/>
      <c r="B71" s="103" t="s">
        <v>25</v>
      </c>
      <c r="C71" s="106">
        <v>300</v>
      </c>
      <c r="D71" s="106">
        <v>300</v>
      </c>
      <c r="E71" s="106">
        <v>300</v>
      </c>
      <c r="F71" s="106"/>
      <c r="G71" s="106"/>
      <c r="H71" s="107">
        <v>1</v>
      </c>
      <c r="I71" s="103" t="s">
        <v>26</v>
      </c>
      <c r="J71" s="103" t="s">
        <v>26</v>
      </c>
      <c r="K71" s="112"/>
    </row>
    <row r="72" customFormat="1" ht="20.35" customHeight="1" spans="1:11">
      <c r="A72" s="103"/>
      <c r="B72" s="103" t="s">
        <v>27</v>
      </c>
      <c r="C72" s="106">
        <v>0</v>
      </c>
      <c r="D72" s="106">
        <v>0</v>
      </c>
      <c r="E72" s="106">
        <v>0</v>
      </c>
      <c r="F72" s="106"/>
      <c r="G72" s="106"/>
      <c r="H72" s="107">
        <v>0</v>
      </c>
      <c r="I72" s="103" t="s">
        <v>26</v>
      </c>
      <c r="J72" s="103" t="s">
        <v>26</v>
      </c>
      <c r="K72" s="112"/>
    </row>
    <row r="73" customFormat="1" ht="18.05" customHeight="1" spans="1:11">
      <c r="A73" s="103"/>
      <c r="B73" s="103" t="s">
        <v>28</v>
      </c>
      <c r="C73" s="106">
        <v>0</v>
      </c>
      <c r="D73" s="106">
        <v>0</v>
      </c>
      <c r="E73" s="106">
        <v>0</v>
      </c>
      <c r="F73" s="106"/>
      <c r="G73" s="106"/>
      <c r="H73" s="107">
        <v>0</v>
      </c>
      <c r="I73" s="103" t="s">
        <v>26</v>
      </c>
      <c r="J73" s="103" t="s">
        <v>26</v>
      </c>
      <c r="K73" s="112"/>
    </row>
    <row r="74" customFormat="1" ht="16.95" customHeight="1" spans="1:11">
      <c r="A74" s="103"/>
      <c r="B74" s="103" t="s">
        <v>29</v>
      </c>
      <c r="C74" s="108"/>
      <c r="D74" s="108"/>
      <c r="E74" s="108"/>
      <c r="F74" s="108"/>
      <c r="G74" s="108"/>
      <c r="H74" s="108"/>
      <c r="I74" s="103" t="s">
        <v>26</v>
      </c>
      <c r="J74" s="103" t="s">
        <v>26</v>
      </c>
      <c r="K74" s="112"/>
    </row>
    <row r="75" customFormat="1" ht="22.6" customHeight="1" spans="1:11">
      <c r="A75" s="103" t="s">
        <v>30</v>
      </c>
      <c r="B75" s="103" t="s">
        <v>31</v>
      </c>
      <c r="C75" s="103" t="s">
        <v>32</v>
      </c>
      <c r="D75" s="103" t="s">
        <v>33</v>
      </c>
      <c r="E75" s="103" t="s">
        <v>34</v>
      </c>
      <c r="F75" s="103" t="s">
        <v>35</v>
      </c>
      <c r="G75" s="103" t="s">
        <v>36</v>
      </c>
      <c r="H75" s="103" t="s">
        <v>37</v>
      </c>
      <c r="I75" s="103" t="s">
        <v>21</v>
      </c>
      <c r="J75" s="103" t="s">
        <v>22</v>
      </c>
      <c r="K75" s="103" t="s">
        <v>38</v>
      </c>
    </row>
    <row r="76" customFormat="1" ht="22.6" customHeight="1" spans="1:11">
      <c r="A76" s="103"/>
      <c r="B76" s="103" t="s">
        <v>39</v>
      </c>
      <c r="C76" s="103" t="s">
        <v>40</v>
      </c>
      <c r="D76" s="103" t="s">
        <v>212</v>
      </c>
      <c r="E76" s="103" t="s">
        <v>42</v>
      </c>
      <c r="F76" s="103" t="s">
        <v>355</v>
      </c>
      <c r="G76" s="103" t="s">
        <v>86</v>
      </c>
      <c r="H76" s="103" t="s">
        <v>355</v>
      </c>
      <c r="I76" s="103" t="s">
        <v>51</v>
      </c>
      <c r="J76" s="103" t="s">
        <v>51</v>
      </c>
      <c r="K76" s="108"/>
    </row>
    <row r="77" customFormat="1" ht="22.6" customHeight="1" spans="1:11">
      <c r="A77" s="103"/>
      <c r="B77" s="103"/>
      <c r="C77" s="103" t="s">
        <v>46</v>
      </c>
      <c r="D77" s="103" t="s">
        <v>215</v>
      </c>
      <c r="E77" s="103" t="s">
        <v>48</v>
      </c>
      <c r="F77" s="103" t="s">
        <v>49</v>
      </c>
      <c r="G77" s="103" t="s">
        <v>50</v>
      </c>
      <c r="H77" s="103" t="s">
        <v>49</v>
      </c>
      <c r="I77" s="103" t="s">
        <v>45</v>
      </c>
      <c r="J77" s="103" t="s">
        <v>45</v>
      </c>
      <c r="K77" s="108"/>
    </row>
    <row r="78" customFormat="1" ht="16.95" customHeight="1" spans="1:11">
      <c r="A78" s="103"/>
      <c r="B78" s="103"/>
      <c r="C78" s="103"/>
      <c r="D78" s="103" t="s">
        <v>200</v>
      </c>
      <c r="E78" s="103" t="s">
        <v>48</v>
      </c>
      <c r="F78" s="103" t="s">
        <v>49</v>
      </c>
      <c r="G78" s="103" t="s">
        <v>50</v>
      </c>
      <c r="H78" s="103" t="s">
        <v>49</v>
      </c>
      <c r="I78" s="103" t="s">
        <v>51</v>
      </c>
      <c r="J78" s="103" t="s">
        <v>51</v>
      </c>
      <c r="K78" s="108"/>
    </row>
    <row r="79" customFormat="1" ht="22.6" customHeight="1" spans="1:11">
      <c r="A79" s="103"/>
      <c r="B79" s="103"/>
      <c r="C79" s="103" t="s">
        <v>52</v>
      </c>
      <c r="D79" s="103" t="s">
        <v>213</v>
      </c>
      <c r="E79" s="103" t="s">
        <v>48</v>
      </c>
      <c r="F79" s="103" t="s">
        <v>49</v>
      </c>
      <c r="G79" s="103" t="s">
        <v>50</v>
      </c>
      <c r="H79" s="103" t="s">
        <v>49</v>
      </c>
      <c r="I79" s="103" t="s">
        <v>51</v>
      </c>
      <c r="J79" s="103" t="s">
        <v>51</v>
      </c>
      <c r="K79" s="108"/>
    </row>
    <row r="80" customFormat="1" ht="22.6" customHeight="1" spans="1:11">
      <c r="A80" s="103"/>
      <c r="B80" s="103" t="s">
        <v>57</v>
      </c>
      <c r="C80" s="103" t="s">
        <v>58</v>
      </c>
      <c r="D80" s="103" t="s">
        <v>216</v>
      </c>
      <c r="E80" s="103" t="s">
        <v>60</v>
      </c>
      <c r="F80" s="103" t="s">
        <v>130</v>
      </c>
      <c r="G80" s="103"/>
      <c r="H80" s="103" t="s">
        <v>130</v>
      </c>
      <c r="I80" s="103" t="s">
        <v>349</v>
      </c>
      <c r="J80" s="103" t="s">
        <v>349</v>
      </c>
      <c r="K80" s="108"/>
    </row>
    <row r="81" customFormat="1" ht="22.6" customHeight="1" spans="1:11">
      <c r="A81" s="103"/>
      <c r="B81" s="103" t="s">
        <v>63</v>
      </c>
      <c r="C81" s="103" t="s">
        <v>64</v>
      </c>
      <c r="D81" s="103" t="s">
        <v>204</v>
      </c>
      <c r="E81" s="103" t="s">
        <v>42</v>
      </c>
      <c r="F81" s="103" t="s">
        <v>356</v>
      </c>
      <c r="G81" s="103" t="s">
        <v>50</v>
      </c>
      <c r="H81" s="103">
        <v>97</v>
      </c>
      <c r="I81" s="103" t="s">
        <v>51</v>
      </c>
      <c r="J81" s="103" t="s">
        <v>51</v>
      </c>
      <c r="K81" s="108"/>
    </row>
    <row r="82" customFormat="1" ht="14.3" customHeight="1" spans="1:11">
      <c r="A82" s="103" t="s">
        <v>72</v>
      </c>
      <c r="B82" s="103"/>
      <c r="C82" s="103"/>
      <c r="D82" s="103"/>
      <c r="E82" s="103"/>
      <c r="F82" s="103"/>
      <c r="G82" s="103"/>
      <c r="H82" s="103"/>
      <c r="I82" s="103">
        <v>100</v>
      </c>
      <c r="J82" s="103">
        <v>100</v>
      </c>
      <c r="K82" s="101"/>
    </row>
    <row r="83" customFormat="1" ht="30.15" customHeight="1" spans="1:11">
      <c r="A83" s="103" t="s">
        <v>73</v>
      </c>
      <c r="B83" s="5" t="s">
        <v>357</v>
      </c>
      <c r="C83" s="5"/>
      <c r="D83" s="5"/>
      <c r="E83" s="5"/>
      <c r="F83" s="5"/>
      <c r="G83" s="5"/>
      <c r="H83" s="5"/>
      <c r="I83" s="5"/>
      <c r="J83" s="5"/>
      <c r="K83" s="5"/>
    </row>
    <row r="84" customFormat="1" ht="28.6" customHeight="1" spans="1:11">
      <c r="A84" s="103" t="s">
        <v>75</v>
      </c>
      <c r="B84" s="110" t="s">
        <v>97</v>
      </c>
      <c r="C84" s="110"/>
      <c r="D84" s="110"/>
      <c r="E84" s="110"/>
      <c r="F84" s="110"/>
      <c r="G84" s="110"/>
      <c r="H84" s="110"/>
      <c r="I84" s="110"/>
      <c r="J84" s="110"/>
      <c r="K84" s="110"/>
    </row>
    <row r="85" customFormat="1" ht="31.65" customHeight="1" spans="1:11">
      <c r="A85" s="103" t="s">
        <v>77</v>
      </c>
      <c r="B85" s="110" t="s">
        <v>97</v>
      </c>
      <c r="C85" s="110"/>
      <c r="D85" s="110"/>
      <c r="E85" s="110"/>
      <c r="F85" s="110"/>
      <c r="G85" s="110"/>
      <c r="H85" s="110"/>
      <c r="I85" s="110"/>
      <c r="J85" s="110"/>
      <c r="K85" s="110"/>
    </row>
    <row r="86" customFormat="1" ht="14.3" customHeight="1" spans="1:11">
      <c r="A86" s="105" t="s">
        <v>351</v>
      </c>
      <c r="B86" s="105"/>
      <c r="C86" s="105"/>
      <c r="D86" s="105"/>
      <c r="E86" s="105"/>
      <c r="F86" s="105" t="s">
        <v>340</v>
      </c>
      <c r="G86" s="105"/>
      <c r="H86" s="105"/>
      <c r="I86" s="105"/>
      <c r="J86" s="105"/>
      <c r="K86" s="105"/>
    </row>
    <row r="87" customFormat="1" ht="14.3" customHeight="1" spans="1:11">
      <c r="A87" s="111"/>
      <c r="B87" s="111"/>
      <c r="C87" s="111"/>
      <c r="D87" s="111"/>
      <c r="E87" s="111"/>
      <c r="F87" s="111"/>
      <c r="G87" s="111"/>
      <c r="H87" s="111"/>
      <c r="I87" s="111"/>
      <c r="J87" s="111"/>
      <c r="K87" s="111"/>
    </row>
    <row r="88" customFormat="1" ht="45.2" customHeight="1" spans="1:11">
      <c r="A88" s="100" t="s">
        <v>0</v>
      </c>
      <c r="B88" s="100"/>
      <c r="C88" s="100"/>
      <c r="D88" s="100"/>
      <c r="E88" s="100"/>
      <c r="F88" s="100"/>
      <c r="G88" s="100"/>
      <c r="H88" s="100"/>
      <c r="I88" s="100"/>
      <c r="J88" s="100"/>
      <c r="K88" s="100"/>
    </row>
    <row r="89" customFormat="1" ht="14.3" customHeight="1" spans="1:11">
      <c r="A89" s="101" t="s">
        <v>1</v>
      </c>
      <c r="B89" s="101"/>
      <c r="C89" s="101" t="s">
        <v>221</v>
      </c>
      <c r="D89" s="101"/>
      <c r="E89" s="101"/>
      <c r="F89" s="101"/>
      <c r="G89" s="101"/>
      <c r="H89" s="101"/>
      <c r="I89" s="101"/>
      <c r="J89" s="101"/>
      <c r="K89" s="101"/>
    </row>
    <row r="90" customFormat="1" ht="25.6" customHeight="1" spans="1:11">
      <c r="A90" s="101" t="s">
        <v>3</v>
      </c>
      <c r="B90" s="101"/>
      <c r="C90" s="101" t="s">
        <v>4</v>
      </c>
      <c r="D90" s="101"/>
      <c r="E90" s="101"/>
      <c r="F90" s="101"/>
      <c r="G90" s="101"/>
      <c r="H90" s="102" t="s">
        <v>5</v>
      </c>
      <c r="I90" s="103" t="s">
        <v>307</v>
      </c>
      <c r="J90" s="103"/>
      <c r="K90" s="103"/>
    </row>
    <row r="91" customFormat="1" ht="14.3" customHeight="1" spans="1:11">
      <c r="A91" s="101" t="s">
        <v>7</v>
      </c>
      <c r="B91" s="101" t="s">
        <v>8</v>
      </c>
      <c r="C91" s="103" t="s">
        <v>9</v>
      </c>
      <c r="D91" s="103"/>
      <c r="E91" s="103"/>
      <c r="F91" s="103"/>
      <c r="G91" s="103"/>
      <c r="H91" s="104" t="s">
        <v>10</v>
      </c>
      <c r="I91" s="104"/>
      <c r="J91" s="104"/>
      <c r="K91" s="104"/>
    </row>
    <row r="92" customFormat="1" ht="56.5" customHeight="1" spans="1:11">
      <c r="A92" s="101"/>
      <c r="B92" s="101"/>
      <c r="C92" s="101" t="s">
        <v>358</v>
      </c>
      <c r="D92" s="101"/>
      <c r="E92" s="101"/>
      <c r="F92" s="101"/>
      <c r="G92" s="101"/>
      <c r="H92" s="101" t="s">
        <v>359</v>
      </c>
      <c r="I92" s="101"/>
      <c r="J92" s="101"/>
      <c r="K92" s="101"/>
    </row>
    <row r="93" customFormat="1" ht="34.65" customHeight="1" spans="1:11">
      <c r="A93" s="101"/>
      <c r="B93" s="101" t="s">
        <v>13</v>
      </c>
      <c r="C93" s="101" t="s">
        <v>360</v>
      </c>
      <c r="D93" s="101"/>
      <c r="E93" s="101"/>
      <c r="F93" s="101"/>
      <c r="G93" s="101"/>
      <c r="H93" s="101"/>
      <c r="I93" s="101"/>
      <c r="J93" s="101"/>
      <c r="K93" s="101"/>
    </row>
    <row r="94" customFormat="1" ht="18.05" customHeight="1" spans="1:11">
      <c r="A94" s="103" t="s">
        <v>15</v>
      </c>
      <c r="B94" s="103" t="s">
        <v>16</v>
      </c>
      <c r="C94" s="103" t="s">
        <v>17</v>
      </c>
      <c r="D94" s="103" t="s">
        <v>18</v>
      </c>
      <c r="E94" s="103" t="s">
        <v>19</v>
      </c>
      <c r="F94" s="103"/>
      <c r="G94" s="103"/>
      <c r="H94" s="103" t="s">
        <v>20</v>
      </c>
      <c r="I94" s="103" t="s">
        <v>21</v>
      </c>
      <c r="J94" s="103" t="s">
        <v>22</v>
      </c>
      <c r="K94" s="103" t="s">
        <v>23</v>
      </c>
    </row>
    <row r="95" customFormat="1" ht="17.3" customHeight="1" spans="1:11">
      <c r="A95" s="103"/>
      <c r="B95" s="103" t="s">
        <v>24</v>
      </c>
      <c r="C95" s="106">
        <v>104</v>
      </c>
      <c r="D95" s="106">
        <v>104</v>
      </c>
      <c r="E95" s="106">
        <v>104</v>
      </c>
      <c r="F95" s="106"/>
      <c r="G95" s="106"/>
      <c r="H95" s="107">
        <v>1</v>
      </c>
      <c r="I95" s="103">
        <v>10</v>
      </c>
      <c r="J95" s="103">
        <v>10</v>
      </c>
      <c r="K95" s="112"/>
    </row>
    <row r="96" customFormat="1" ht="19.55" customHeight="1" spans="1:11">
      <c r="A96" s="103"/>
      <c r="B96" s="103" t="s">
        <v>25</v>
      </c>
      <c r="C96" s="106">
        <v>95.46</v>
      </c>
      <c r="D96" s="106">
        <v>95.46</v>
      </c>
      <c r="E96" s="106">
        <v>95.46</v>
      </c>
      <c r="F96" s="106"/>
      <c r="G96" s="106"/>
      <c r="H96" s="107">
        <v>1</v>
      </c>
      <c r="I96" s="103" t="s">
        <v>26</v>
      </c>
      <c r="J96" s="103" t="s">
        <v>26</v>
      </c>
      <c r="K96" s="112"/>
    </row>
    <row r="97" customFormat="1" ht="20.35" customHeight="1" spans="1:11">
      <c r="A97" s="103"/>
      <c r="B97" s="103" t="s">
        <v>27</v>
      </c>
      <c r="C97" s="106">
        <v>0</v>
      </c>
      <c r="D97" s="106">
        <v>0</v>
      </c>
      <c r="E97" s="106">
        <v>0</v>
      </c>
      <c r="F97" s="106"/>
      <c r="G97" s="106"/>
      <c r="H97" s="107">
        <v>0</v>
      </c>
      <c r="I97" s="103" t="s">
        <v>26</v>
      </c>
      <c r="J97" s="103" t="s">
        <v>26</v>
      </c>
      <c r="K97" s="112"/>
    </row>
    <row r="98" customFormat="1" ht="18.05" customHeight="1" spans="1:11">
      <c r="A98" s="103"/>
      <c r="B98" s="103" t="s">
        <v>28</v>
      </c>
      <c r="C98" s="106">
        <v>8.54</v>
      </c>
      <c r="D98" s="106">
        <v>8.54</v>
      </c>
      <c r="E98" s="106">
        <v>8.54</v>
      </c>
      <c r="F98" s="106"/>
      <c r="G98" s="106"/>
      <c r="H98" s="107">
        <v>1</v>
      </c>
      <c r="I98" s="103" t="s">
        <v>26</v>
      </c>
      <c r="J98" s="103" t="s">
        <v>26</v>
      </c>
      <c r="K98" s="112"/>
    </row>
    <row r="99" customFormat="1" ht="16.95" customHeight="1" spans="1:11">
      <c r="A99" s="103"/>
      <c r="B99" s="103" t="s">
        <v>29</v>
      </c>
      <c r="C99" s="108"/>
      <c r="D99" s="108"/>
      <c r="E99" s="108"/>
      <c r="F99" s="108"/>
      <c r="G99" s="108"/>
      <c r="H99" s="108"/>
      <c r="I99" s="103" t="s">
        <v>26</v>
      </c>
      <c r="J99" s="103" t="s">
        <v>26</v>
      </c>
      <c r="K99" s="112"/>
    </row>
    <row r="100" customFormat="1" ht="22.6" customHeight="1" spans="1:11">
      <c r="A100" s="103" t="s">
        <v>30</v>
      </c>
      <c r="B100" s="103" t="s">
        <v>31</v>
      </c>
      <c r="C100" s="103" t="s">
        <v>32</v>
      </c>
      <c r="D100" s="103" t="s">
        <v>33</v>
      </c>
      <c r="E100" s="103" t="s">
        <v>34</v>
      </c>
      <c r="F100" s="103" t="s">
        <v>35</v>
      </c>
      <c r="G100" s="103" t="s">
        <v>36</v>
      </c>
      <c r="H100" s="103" t="s">
        <v>37</v>
      </c>
      <c r="I100" s="103" t="s">
        <v>21</v>
      </c>
      <c r="J100" s="103" t="s">
        <v>22</v>
      </c>
      <c r="K100" s="103" t="s">
        <v>38</v>
      </c>
    </row>
    <row r="101" customFormat="1" ht="22.6" customHeight="1" spans="1:11">
      <c r="A101" s="103"/>
      <c r="B101" s="103" t="s">
        <v>39</v>
      </c>
      <c r="C101" s="103" t="s">
        <v>40</v>
      </c>
      <c r="D101" s="103" t="s">
        <v>225</v>
      </c>
      <c r="E101" s="103" t="s">
        <v>48</v>
      </c>
      <c r="F101" s="103" t="s">
        <v>355</v>
      </c>
      <c r="G101" s="103" t="s">
        <v>86</v>
      </c>
      <c r="H101" s="103" t="s">
        <v>355</v>
      </c>
      <c r="I101" s="103" t="s">
        <v>51</v>
      </c>
      <c r="J101" s="103" t="s">
        <v>51</v>
      </c>
      <c r="K101" s="108"/>
    </row>
    <row r="102" customFormat="1" ht="16.95" customHeight="1" spans="1:11">
      <c r="A102" s="103"/>
      <c r="B102" s="103"/>
      <c r="C102" s="103" t="s">
        <v>46</v>
      </c>
      <c r="D102" s="103" t="s">
        <v>200</v>
      </c>
      <c r="E102" s="103" t="s">
        <v>48</v>
      </c>
      <c r="F102" s="103" t="s">
        <v>49</v>
      </c>
      <c r="G102" s="103" t="s">
        <v>50</v>
      </c>
      <c r="H102" s="103" t="s">
        <v>49</v>
      </c>
      <c r="I102" s="103" t="s">
        <v>51</v>
      </c>
      <c r="J102" s="103" t="s">
        <v>51</v>
      </c>
      <c r="K102" s="108"/>
    </row>
    <row r="103" customFormat="1" ht="22.6" customHeight="1" spans="1:11">
      <c r="A103" s="103"/>
      <c r="B103" s="103"/>
      <c r="C103" s="103"/>
      <c r="D103" s="103" t="s">
        <v>361</v>
      </c>
      <c r="E103" s="103" t="s">
        <v>48</v>
      </c>
      <c r="F103" s="103" t="s">
        <v>49</v>
      </c>
      <c r="G103" s="103" t="s">
        <v>50</v>
      </c>
      <c r="H103" s="103" t="s">
        <v>49</v>
      </c>
      <c r="I103" s="103" t="s">
        <v>51</v>
      </c>
      <c r="J103" s="103" t="s">
        <v>51</v>
      </c>
      <c r="K103" s="108"/>
    </row>
    <row r="104" customFormat="1" ht="16.95" customHeight="1" spans="1:11">
      <c r="A104" s="103"/>
      <c r="B104" s="103"/>
      <c r="C104" s="103" t="s">
        <v>52</v>
      </c>
      <c r="D104" s="103" t="s">
        <v>90</v>
      </c>
      <c r="E104" s="103" t="s">
        <v>54</v>
      </c>
      <c r="F104" s="103" t="s">
        <v>55</v>
      </c>
      <c r="G104" s="103" t="s">
        <v>56</v>
      </c>
      <c r="H104" s="103" t="s">
        <v>55</v>
      </c>
      <c r="I104" s="103" t="s">
        <v>51</v>
      </c>
      <c r="J104" s="103" t="s">
        <v>51</v>
      </c>
      <c r="K104" s="108"/>
    </row>
    <row r="105" customFormat="1" ht="16.95" customHeight="1" spans="1:11">
      <c r="A105" s="103"/>
      <c r="B105" s="103" t="s">
        <v>57</v>
      </c>
      <c r="C105" s="103" t="s">
        <v>58</v>
      </c>
      <c r="D105" s="103" t="s">
        <v>362</v>
      </c>
      <c r="E105" s="103" t="s">
        <v>60</v>
      </c>
      <c r="F105" s="103" t="s">
        <v>130</v>
      </c>
      <c r="G105" s="103"/>
      <c r="H105" s="103" t="s">
        <v>130</v>
      </c>
      <c r="I105" s="103" t="s">
        <v>45</v>
      </c>
      <c r="J105" s="103" t="s">
        <v>45</v>
      </c>
      <c r="K105" s="108"/>
    </row>
    <row r="106" customFormat="1" ht="22.6" customHeight="1" spans="1:11">
      <c r="A106" s="103"/>
      <c r="B106" s="103" t="s">
        <v>63</v>
      </c>
      <c r="C106" s="103" t="s">
        <v>64</v>
      </c>
      <c r="D106" s="103" t="s">
        <v>204</v>
      </c>
      <c r="E106" s="103" t="s">
        <v>42</v>
      </c>
      <c r="F106" s="103" t="s">
        <v>66</v>
      </c>
      <c r="G106" s="103" t="s">
        <v>50</v>
      </c>
      <c r="H106" s="103">
        <v>100</v>
      </c>
      <c r="I106" s="103" t="s">
        <v>51</v>
      </c>
      <c r="J106" s="103" t="s">
        <v>51</v>
      </c>
      <c r="K106" s="108"/>
    </row>
    <row r="107" customFormat="1" ht="16.95" customHeight="1" spans="1:11">
      <c r="A107" s="103"/>
      <c r="B107" s="103" t="s">
        <v>67</v>
      </c>
      <c r="C107" s="103" t="s">
        <v>68</v>
      </c>
      <c r="D107" s="103" t="s">
        <v>69</v>
      </c>
      <c r="E107" s="103" t="s">
        <v>54</v>
      </c>
      <c r="F107" s="103" t="s">
        <v>363</v>
      </c>
      <c r="G107" s="103" t="s">
        <v>364</v>
      </c>
      <c r="H107" s="103" t="s">
        <v>363</v>
      </c>
      <c r="I107" s="103" t="s">
        <v>45</v>
      </c>
      <c r="J107" s="103" t="s">
        <v>45</v>
      </c>
      <c r="K107" s="108"/>
    </row>
    <row r="108" customFormat="1" ht="14.3" customHeight="1" spans="1:11">
      <c r="A108" s="103" t="s">
        <v>72</v>
      </c>
      <c r="B108" s="103"/>
      <c r="C108" s="103"/>
      <c r="D108" s="103"/>
      <c r="E108" s="103"/>
      <c r="F108" s="103"/>
      <c r="G108" s="103"/>
      <c r="H108" s="103"/>
      <c r="I108" s="103">
        <v>100</v>
      </c>
      <c r="J108" s="103">
        <v>100</v>
      </c>
      <c r="K108" s="101"/>
    </row>
    <row r="109" customFormat="1" ht="30.15" customHeight="1" spans="1:11">
      <c r="A109" s="103" t="s">
        <v>73</v>
      </c>
      <c r="B109" s="5" t="s">
        <v>365</v>
      </c>
      <c r="C109" s="5"/>
      <c r="D109" s="5"/>
      <c r="E109" s="5"/>
      <c r="F109" s="5"/>
      <c r="G109" s="5"/>
      <c r="H109" s="5"/>
      <c r="I109" s="5"/>
      <c r="J109" s="5"/>
      <c r="K109" s="5"/>
    </row>
    <row r="110" customFormat="1" ht="28.6" customHeight="1" spans="1:11">
      <c r="A110" s="103" t="s">
        <v>75</v>
      </c>
      <c r="B110" s="110" t="s">
        <v>97</v>
      </c>
      <c r="C110" s="110"/>
      <c r="D110" s="110"/>
      <c r="E110" s="110"/>
      <c r="F110" s="110"/>
      <c r="G110" s="110"/>
      <c r="H110" s="110"/>
      <c r="I110" s="110"/>
      <c r="J110" s="110"/>
      <c r="K110" s="110"/>
    </row>
    <row r="111" customFormat="1" ht="31.65" customHeight="1" spans="1:11">
      <c r="A111" s="103" t="s">
        <v>77</v>
      </c>
      <c r="B111" s="110" t="s">
        <v>97</v>
      </c>
      <c r="C111" s="110"/>
      <c r="D111" s="110"/>
      <c r="E111" s="110"/>
      <c r="F111" s="110"/>
      <c r="G111" s="110"/>
      <c r="H111" s="110"/>
      <c r="I111" s="110"/>
      <c r="J111" s="110"/>
      <c r="K111" s="110"/>
    </row>
    <row r="112" customFormat="1" ht="14.3" customHeight="1" spans="1:11">
      <c r="A112" s="105" t="s">
        <v>351</v>
      </c>
      <c r="B112" s="105"/>
      <c r="C112" s="105"/>
      <c r="D112" s="105"/>
      <c r="E112" s="105"/>
      <c r="F112" s="105" t="s">
        <v>340</v>
      </c>
      <c r="G112" s="105"/>
      <c r="H112" s="105"/>
      <c r="I112" s="105"/>
      <c r="J112" s="105"/>
      <c r="K112" s="105"/>
    </row>
    <row r="113" customFormat="1" ht="14.3" customHeight="1" spans="1:11">
      <c r="A113" s="111"/>
      <c r="B113" s="111"/>
      <c r="C113" s="111"/>
      <c r="D113" s="111"/>
      <c r="E113" s="111"/>
      <c r="F113" s="111"/>
      <c r="G113" s="111"/>
      <c r="H113" s="111"/>
      <c r="I113" s="111"/>
      <c r="J113" s="111"/>
      <c r="K113" s="111"/>
    </row>
    <row r="114" customFormat="1" ht="45.2" customHeight="1" spans="1:11">
      <c r="A114" s="100" t="s">
        <v>0</v>
      </c>
      <c r="B114" s="100"/>
      <c r="C114" s="100"/>
      <c r="D114" s="100"/>
      <c r="E114" s="100"/>
      <c r="F114" s="100"/>
      <c r="G114" s="100"/>
      <c r="H114" s="100"/>
      <c r="I114" s="100"/>
      <c r="J114" s="100"/>
      <c r="K114" s="100"/>
    </row>
    <row r="115" customFormat="1" ht="14.3" customHeight="1" spans="1:11">
      <c r="A115" s="101" t="s">
        <v>1</v>
      </c>
      <c r="B115" s="101"/>
      <c r="C115" s="101" t="s">
        <v>366</v>
      </c>
      <c r="D115" s="101"/>
      <c r="E115" s="101"/>
      <c r="F115" s="101"/>
      <c r="G115" s="101"/>
      <c r="H115" s="101"/>
      <c r="I115" s="101"/>
      <c r="J115" s="101"/>
      <c r="K115" s="101"/>
    </row>
    <row r="116" customFormat="1" ht="25.6" customHeight="1" spans="1:11">
      <c r="A116" s="101" t="s">
        <v>3</v>
      </c>
      <c r="B116" s="101"/>
      <c r="C116" s="101" t="s">
        <v>4</v>
      </c>
      <c r="D116" s="101"/>
      <c r="E116" s="101"/>
      <c r="F116" s="101"/>
      <c r="G116" s="101"/>
      <c r="H116" s="102" t="s">
        <v>5</v>
      </c>
      <c r="I116" s="103" t="s">
        <v>307</v>
      </c>
      <c r="J116" s="103"/>
      <c r="K116" s="103"/>
    </row>
    <row r="117" customFormat="1" ht="14.3" customHeight="1" spans="1:11">
      <c r="A117" s="101" t="s">
        <v>7</v>
      </c>
      <c r="B117" s="101" t="s">
        <v>8</v>
      </c>
      <c r="C117" s="103" t="s">
        <v>9</v>
      </c>
      <c r="D117" s="103"/>
      <c r="E117" s="103"/>
      <c r="F117" s="103"/>
      <c r="G117" s="103"/>
      <c r="H117" s="104" t="s">
        <v>10</v>
      </c>
      <c r="I117" s="104"/>
      <c r="J117" s="104"/>
      <c r="K117" s="104"/>
    </row>
    <row r="118" customFormat="1" ht="83" customHeight="1" spans="1:11">
      <c r="A118" s="101"/>
      <c r="B118" s="101"/>
      <c r="C118" s="101" t="s">
        <v>367</v>
      </c>
      <c r="D118" s="101"/>
      <c r="E118" s="101"/>
      <c r="F118" s="101"/>
      <c r="G118" s="101"/>
      <c r="H118" s="105" t="s">
        <v>368</v>
      </c>
      <c r="I118" s="105"/>
      <c r="J118" s="105"/>
      <c r="K118" s="105"/>
    </row>
    <row r="119" customFormat="1" ht="93" customHeight="1" spans="1:11">
      <c r="A119" s="101"/>
      <c r="B119" s="101" t="s">
        <v>13</v>
      </c>
      <c r="C119" s="101" t="s">
        <v>369</v>
      </c>
      <c r="D119" s="101"/>
      <c r="E119" s="101"/>
      <c r="F119" s="101"/>
      <c r="G119" s="101"/>
      <c r="H119" s="101"/>
      <c r="I119" s="101"/>
      <c r="J119" s="101"/>
      <c r="K119" s="101"/>
    </row>
    <row r="120" customFormat="1" ht="18.05" customHeight="1" spans="1:11">
      <c r="A120" s="103" t="s">
        <v>15</v>
      </c>
      <c r="B120" s="103" t="s">
        <v>16</v>
      </c>
      <c r="C120" s="103" t="s">
        <v>17</v>
      </c>
      <c r="D120" s="103" t="s">
        <v>18</v>
      </c>
      <c r="E120" s="103" t="s">
        <v>19</v>
      </c>
      <c r="F120" s="103"/>
      <c r="G120" s="103"/>
      <c r="H120" s="103" t="s">
        <v>20</v>
      </c>
      <c r="I120" s="103" t="s">
        <v>21</v>
      </c>
      <c r="J120" s="103" t="s">
        <v>22</v>
      </c>
      <c r="K120" s="103" t="s">
        <v>23</v>
      </c>
    </row>
    <row r="121" customFormat="1" ht="17.3" customHeight="1" spans="1:11">
      <c r="A121" s="103"/>
      <c r="B121" s="103" t="s">
        <v>24</v>
      </c>
      <c r="C121" s="106">
        <v>3215</v>
      </c>
      <c r="D121" s="106">
        <v>3215</v>
      </c>
      <c r="E121" s="106">
        <v>536.673558</v>
      </c>
      <c r="F121" s="106"/>
      <c r="G121" s="106"/>
      <c r="H121" s="107">
        <v>0.166928011819596</v>
      </c>
      <c r="I121" s="103">
        <v>10</v>
      </c>
      <c r="J121" s="115">
        <f>H121*I121</f>
        <v>1.66928011819596</v>
      </c>
      <c r="K121" s="112" t="s">
        <v>370</v>
      </c>
    </row>
    <row r="122" customFormat="1" ht="19.55" customHeight="1" spans="1:11">
      <c r="A122" s="103"/>
      <c r="B122" s="103" t="s">
        <v>25</v>
      </c>
      <c r="C122" s="106">
        <v>0</v>
      </c>
      <c r="D122" s="106">
        <v>0</v>
      </c>
      <c r="E122" s="106">
        <v>0</v>
      </c>
      <c r="F122" s="106"/>
      <c r="G122" s="106"/>
      <c r="H122" s="107">
        <v>0</v>
      </c>
      <c r="I122" s="103" t="s">
        <v>26</v>
      </c>
      <c r="J122" s="103" t="s">
        <v>26</v>
      </c>
      <c r="K122" s="112"/>
    </row>
    <row r="123" customFormat="1" ht="20.35" customHeight="1" spans="1:11">
      <c r="A123" s="103"/>
      <c r="B123" s="103" t="s">
        <v>27</v>
      </c>
      <c r="C123" s="106">
        <v>0</v>
      </c>
      <c r="D123" s="106">
        <v>0</v>
      </c>
      <c r="E123" s="106">
        <v>0</v>
      </c>
      <c r="F123" s="106"/>
      <c r="G123" s="106"/>
      <c r="H123" s="107">
        <v>0</v>
      </c>
      <c r="I123" s="103" t="s">
        <v>26</v>
      </c>
      <c r="J123" s="103" t="s">
        <v>26</v>
      </c>
      <c r="K123" s="112"/>
    </row>
    <row r="124" customFormat="1" ht="18.05" customHeight="1" spans="1:11">
      <c r="A124" s="103"/>
      <c r="B124" s="103" t="s">
        <v>28</v>
      </c>
      <c r="C124" s="106">
        <v>3215</v>
      </c>
      <c r="D124" s="106">
        <v>3215</v>
      </c>
      <c r="E124" s="106">
        <v>536.673558</v>
      </c>
      <c r="F124" s="106"/>
      <c r="G124" s="106"/>
      <c r="H124" s="107">
        <v>0.166928011819596</v>
      </c>
      <c r="I124" s="103" t="s">
        <v>26</v>
      </c>
      <c r="J124" s="103" t="s">
        <v>26</v>
      </c>
      <c r="K124" s="112"/>
    </row>
    <row r="125" customFormat="1" ht="16.95" customHeight="1" spans="1:11">
      <c r="A125" s="103"/>
      <c r="B125" s="103" t="s">
        <v>29</v>
      </c>
      <c r="C125" s="108"/>
      <c r="D125" s="108"/>
      <c r="E125" s="108"/>
      <c r="F125" s="108"/>
      <c r="G125" s="108"/>
      <c r="H125" s="108"/>
      <c r="I125" s="103" t="s">
        <v>26</v>
      </c>
      <c r="J125" s="103" t="s">
        <v>26</v>
      </c>
      <c r="K125" s="112"/>
    </row>
    <row r="126" customFormat="1" ht="22.6" customHeight="1" spans="1:11">
      <c r="A126" s="103" t="s">
        <v>30</v>
      </c>
      <c r="B126" s="103" t="s">
        <v>31</v>
      </c>
      <c r="C126" s="103" t="s">
        <v>32</v>
      </c>
      <c r="D126" s="103" t="s">
        <v>33</v>
      </c>
      <c r="E126" s="103" t="s">
        <v>34</v>
      </c>
      <c r="F126" s="103" t="s">
        <v>35</v>
      </c>
      <c r="G126" s="103" t="s">
        <v>36</v>
      </c>
      <c r="H126" s="103" t="s">
        <v>37</v>
      </c>
      <c r="I126" s="103" t="s">
        <v>21</v>
      </c>
      <c r="J126" s="103" t="s">
        <v>22</v>
      </c>
      <c r="K126" s="103" t="s">
        <v>38</v>
      </c>
    </row>
    <row r="127" customFormat="1" ht="22.6" customHeight="1" spans="1:11">
      <c r="A127" s="103"/>
      <c r="B127" s="103" t="s">
        <v>39</v>
      </c>
      <c r="C127" s="103" t="s">
        <v>40</v>
      </c>
      <c r="D127" s="103" t="s">
        <v>371</v>
      </c>
      <c r="E127" s="103" t="s">
        <v>42</v>
      </c>
      <c r="F127" s="103" t="s">
        <v>372</v>
      </c>
      <c r="G127" s="103" t="s">
        <v>105</v>
      </c>
      <c r="H127" s="108">
        <v>8741.78</v>
      </c>
      <c r="I127" s="103" t="s">
        <v>51</v>
      </c>
      <c r="J127" s="103">
        <v>10</v>
      </c>
      <c r="K127" s="108"/>
    </row>
    <row r="128" customFormat="1" ht="16.95" customHeight="1" spans="1:11">
      <c r="A128" s="103"/>
      <c r="B128" s="103"/>
      <c r="C128" s="103" t="s">
        <v>46</v>
      </c>
      <c r="D128" s="103" t="s">
        <v>373</v>
      </c>
      <c r="E128" s="103" t="s">
        <v>60</v>
      </c>
      <c r="F128" s="103" t="s">
        <v>374</v>
      </c>
      <c r="G128" s="103"/>
      <c r="H128" s="108" t="s">
        <v>374</v>
      </c>
      <c r="I128" s="103" t="s">
        <v>51</v>
      </c>
      <c r="J128" s="103">
        <v>10</v>
      </c>
      <c r="K128" s="108"/>
    </row>
    <row r="129" customFormat="1" ht="32" customHeight="1" spans="1:11">
      <c r="A129" s="103"/>
      <c r="B129" s="103"/>
      <c r="C129" s="103" t="s">
        <v>52</v>
      </c>
      <c r="D129" s="103" t="s">
        <v>375</v>
      </c>
      <c r="E129" s="103" t="s">
        <v>54</v>
      </c>
      <c r="F129" s="103" t="s">
        <v>51</v>
      </c>
      <c r="G129" s="103" t="s">
        <v>56</v>
      </c>
      <c r="H129" s="108">
        <v>11</v>
      </c>
      <c r="I129" s="103" t="s">
        <v>45</v>
      </c>
      <c r="J129" s="103">
        <v>18</v>
      </c>
      <c r="K129" s="108" t="s">
        <v>376</v>
      </c>
    </row>
    <row r="130" customFormat="1" ht="16.95" customHeight="1" spans="1:11">
      <c r="A130" s="103"/>
      <c r="B130" s="103" t="s">
        <v>57</v>
      </c>
      <c r="C130" s="103" t="s">
        <v>58</v>
      </c>
      <c r="D130" s="103" t="s">
        <v>377</v>
      </c>
      <c r="E130" s="103" t="s">
        <v>60</v>
      </c>
      <c r="F130" s="103" t="s">
        <v>130</v>
      </c>
      <c r="G130" s="103"/>
      <c r="H130" s="108" t="s">
        <v>130</v>
      </c>
      <c r="I130" s="103" t="s">
        <v>51</v>
      </c>
      <c r="J130" s="103">
        <v>10</v>
      </c>
      <c r="K130" s="108"/>
    </row>
    <row r="131" customFormat="1" ht="16.95" customHeight="1" spans="1:11">
      <c r="A131" s="103"/>
      <c r="B131" s="103"/>
      <c r="C131" s="103"/>
      <c r="D131" s="103" t="s">
        <v>378</v>
      </c>
      <c r="E131" s="103" t="s">
        <v>60</v>
      </c>
      <c r="F131" s="103" t="s">
        <v>130</v>
      </c>
      <c r="G131" s="103"/>
      <c r="H131" s="108" t="s">
        <v>130</v>
      </c>
      <c r="I131" s="103" t="s">
        <v>51</v>
      </c>
      <c r="J131" s="103">
        <v>10</v>
      </c>
      <c r="K131" s="108"/>
    </row>
    <row r="132" customFormat="1" ht="22.6" customHeight="1" spans="1:11">
      <c r="A132" s="103"/>
      <c r="B132" s="103" t="s">
        <v>63</v>
      </c>
      <c r="C132" s="103" t="s">
        <v>64</v>
      </c>
      <c r="D132" s="103" t="s">
        <v>379</v>
      </c>
      <c r="E132" s="103" t="s">
        <v>42</v>
      </c>
      <c r="F132" s="103" t="s">
        <v>66</v>
      </c>
      <c r="G132" s="103" t="s">
        <v>50</v>
      </c>
      <c r="H132" s="108">
        <v>100</v>
      </c>
      <c r="I132" s="103" t="s">
        <v>51</v>
      </c>
      <c r="J132" s="103">
        <v>10</v>
      </c>
      <c r="K132" s="108"/>
    </row>
    <row r="133" customFormat="1" ht="16.95" customHeight="1" spans="1:11">
      <c r="A133" s="103"/>
      <c r="B133" s="103" t="s">
        <v>67</v>
      </c>
      <c r="C133" s="103" t="s">
        <v>68</v>
      </c>
      <c r="D133" s="103" t="s">
        <v>380</v>
      </c>
      <c r="E133" s="103" t="s">
        <v>54</v>
      </c>
      <c r="F133" s="103" t="s">
        <v>381</v>
      </c>
      <c r="G133" s="103" t="s">
        <v>71</v>
      </c>
      <c r="H133" s="108">
        <v>2954</v>
      </c>
      <c r="I133" s="103" t="s">
        <v>45</v>
      </c>
      <c r="J133" s="103">
        <v>20</v>
      </c>
      <c r="K133" s="108"/>
    </row>
    <row r="134" customFormat="1" ht="14.3" customHeight="1" spans="1:11">
      <c r="A134" s="103" t="s">
        <v>72</v>
      </c>
      <c r="B134" s="103"/>
      <c r="C134" s="103"/>
      <c r="D134" s="103"/>
      <c r="E134" s="103"/>
      <c r="F134" s="103"/>
      <c r="G134" s="103"/>
      <c r="H134" s="103"/>
      <c r="I134" s="103">
        <v>100</v>
      </c>
      <c r="J134" s="101">
        <v>89.7</v>
      </c>
      <c r="K134" s="101"/>
    </row>
    <row r="135" customFormat="1" ht="30.15" customHeight="1" spans="1:11">
      <c r="A135" s="103" t="s">
        <v>73</v>
      </c>
      <c r="B135" s="5" t="s">
        <v>382</v>
      </c>
      <c r="C135" s="5"/>
      <c r="D135" s="5"/>
      <c r="E135" s="5"/>
      <c r="F135" s="5"/>
      <c r="G135" s="5"/>
      <c r="H135" s="5"/>
      <c r="I135" s="5"/>
      <c r="J135" s="5"/>
      <c r="K135" s="5"/>
    </row>
    <row r="136" customFormat="1" ht="28.6" customHeight="1" spans="1:11">
      <c r="A136" s="103" t="s">
        <v>75</v>
      </c>
      <c r="B136" s="110" t="s">
        <v>383</v>
      </c>
      <c r="C136" s="110"/>
      <c r="D136" s="110"/>
      <c r="E136" s="110"/>
      <c r="F136" s="110"/>
      <c r="G136" s="110"/>
      <c r="H136" s="110"/>
      <c r="I136" s="110"/>
      <c r="J136" s="110"/>
      <c r="K136" s="110"/>
    </row>
    <row r="137" customFormat="1" ht="31.65" customHeight="1" spans="1:11">
      <c r="A137" s="103" t="s">
        <v>77</v>
      </c>
      <c r="B137" s="110" t="s">
        <v>384</v>
      </c>
      <c r="C137" s="110"/>
      <c r="D137" s="110"/>
      <c r="E137" s="110"/>
      <c r="F137" s="110"/>
      <c r="G137" s="110"/>
      <c r="H137" s="110"/>
      <c r="I137" s="110"/>
      <c r="J137" s="110"/>
      <c r="K137" s="110"/>
    </row>
    <row r="138" customFormat="1" ht="14.3" customHeight="1" spans="1:11">
      <c r="A138" s="105" t="s">
        <v>385</v>
      </c>
      <c r="B138" s="105"/>
      <c r="C138" s="105"/>
      <c r="D138" s="105"/>
      <c r="E138" s="105"/>
      <c r="F138" s="105" t="s">
        <v>340</v>
      </c>
      <c r="G138" s="105"/>
      <c r="H138" s="105"/>
      <c r="I138" s="105"/>
      <c r="J138" s="105"/>
      <c r="K138" s="105"/>
    </row>
    <row r="139" customFormat="1" ht="14.3" customHeight="1" spans="1:11">
      <c r="A139" s="111"/>
      <c r="B139" s="111"/>
      <c r="C139" s="111"/>
      <c r="D139" s="111"/>
      <c r="E139" s="111"/>
      <c r="F139" s="111"/>
      <c r="G139" s="111"/>
      <c r="H139" s="111"/>
      <c r="I139" s="111"/>
      <c r="J139" s="111"/>
      <c r="K139" s="111"/>
    </row>
    <row r="140" customFormat="1" ht="45.2" customHeight="1" spans="1:11">
      <c r="A140" s="100" t="s">
        <v>0</v>
      </c>
      <c r="B140" s="100"/>
      <c r="C140" s="100"/>
      <c r="D140" s="100"/>
      <c r="E140" s="100"/>
      <c r="F140" s="100"/>
      <c r="G140" s="100"/>
      <c r="H140" s="100"/>
      <c r="I140" s="100"/>
      <c r="J140" s="100"/>
      <c r="K140" s="100"/>
    </row>
    <row r="141" customFormat="1" ht="14.3" customHeight="1" spans="1:11">
      <c r="A141" s="101" t="s">
        <v>1</v>
      </c>
      <c r="B141" s="101"/>
      <c r="C141" s="101" t="s">
        <v>386</v>
      </c>
      <c r="D141" s="101"/>
      <c r="E141" s="101"/>
      <c r="F141" s="101"/>
      <c r="G141" s="101"/>
      <c r="H141" s="101"/>
      <c r="I141" s="101"/>
      <c r="J141" s="101"/>
      <c r="K141" s="101"/>
    </row>
    <row r="142" customFormat="1" ht="25.6" customHeight="1" spans="1:11">
      <c r="A142" s="101" t="s">
        <v>3</v>
      </c>
      <c r="B142" s="101"/>
      <c r="C142" s="101" t="s">
        <v>4</v>
      </c>
      <c r="D142" s="101"/>
      <c r="E142" s="101"/>
      <c r="F142" s="101"/>
      <c r="G142" s="101"/>
      <c r="H142" s="102" t="s">
        <v>5</v>
      </c>
      <c r="I142" s="103" t="s">
        <v>307</v>
      </c>
      <c r="J142" s="103"/>
      <c r="K142" s="103"/>
    </row>
    <row r="143" customFormat="1" ht="14.3" customHeight="1" spans="1:11">
      <c r="A143" s="101" t="s">
        <v>7</v>
      </c>
      <c r="B143" s="101" t="s">
        <v>8</v>
      </c>
      <c r="C143" s="103" t="s">
        <v>9</v>
      </c>
      <c r="D143" s="103"/>
      <c r="E143" s="103"/>
      <c r="F143" s="103"/>
      <c r="G143" s="103"/>
      <c r="H143" s="104" t="s">
        <v>10</v>
      </c>
      <c r="I143" s="104"/>
      <c r="J143" s="104"/>
      <c r="K143" s="104"/>
    </row>
    <row r="144" customFormat="1" ht="45.2" customHeight="1" spans="1:11">
      <c r="A144" s="101"/>
      <c r="B144" s="101"/>
      <c r="C144" s="101" t="s">
        <v>387</v>
      </c>
      <c r="D144" s="101"/>
      <c r="E144" s="101"/>
      <c r="F144" s="101"/>
      <c r="G144" s="101"/>
      <c r="H144" s="105" t="s">
        <v>388</v>
      </c>
      <c r="I144" s="105"/>
      <c r="J144" s="105"/>
      <c r="K144" s="105"/>
    </row>
    <row r="145" customFormat="1" ht="198" customHeight="1" spans="1:11">
      <c r="A145" s="101"/>
      <c r="B145" s="101" t="s">
        <v>13</v>
      </c>
      <c r="C145" s="101" t="s">
        <v>389</v>
      </c>
      <c r="D145" s="101"/>
      <c r="E145" s="101"/>
      <c r="F145" s="101"/>
      <c r="G145" s="101"/>
      <c r="H145" s="101"/>
      <c r="I145" s="101"/>
      <c r="J145" s="101"/>
      <c r="K145" s="101"/>
    </row>
    <row r="146" customFormat="1" ht="18.05" customHeight="1" spans="1:11">
      <c r="A146" s="103" t="s">
        <v>15</v>
      </c>
      <c r="B146" s="103" t="s">
        <v>16</v>
      </c>
      <c r="C146" s="103" t="s">
        <v>17</v>
      </c>
      <c r="D146" s="103" t="s">
        <v>18</v>
      </c>
      <c r="E146" s="103" t="s">
        <v>19</v>
      </c>
      <c r="F146" s="103"/>
      <c r="G146" s="103"/>
      <c r="H146" s="103" t="s">
        <v>20</v>
      </c>
      <c r="I146" s="103" t="s">
        <v>21</v>
      </c>
      <c r="J146" s="103" t="s">
        <v>22</v>
      </c>
      <c r="K146" s="103" t="s">
        <v>23</v>
      </c>
    </row>
    <row r="147" customFormat="1" ht="17.3" customHeight="1" spans="1:11">
      <c r="A147" s="103"/>
      <c r="B147" s="103" t="s">
        <v>24</v>
      </c>
      <c r="C147" s="106">
        <v>1247.53</v>
      </c>
      <c r="D147" s="106">
        <v>1247.53</v>
      </c>
      <c r="E147" s="106">
        <v>503.25921</v>
      </c>
      <c r="F147" s="106"/>
      <c r="G147" s="106"/>
      <c r="H147" s="107">
        <v>0.403404495282679</v>
      </c>
      <c r="I147" s="103">
        <v>10</v>
      </c>
      <c r="J147" s="103">
        <v>4.03</v>
      </c>
      <c r="K147" s="112" t="s">
        <v>390</v>
      </c>
    </row>
    <row r="148" customFormat="1" ht="19.55" customHeight="1" spans="1:11">
      <c r="A148" s="103"/>
      <c r="B148" s="103" t="s">
        <v>25</v>
      </c>
      <c r="C148" s="106">
        <v>1000</v>
      </c>
      <c r="D148" s="106">
        <v>1000</v>
      </c>
      <c r="E148" s="106">
        <v>500.17531</v>
      </c>
      <c r="F148" s="106"/>
      <c r="G148" s="106"/>
      <c r="H148" s="107">
        <v>0.50017531</v>
      </c>
      <c r="I148" s="103" t="s">
        <v>26</v>
      </c>
      <c r="J148" s="103" t="s">
        <v>26</v>
      </c>
      <c r="K148" s="112"/>
    </row>
    <row r="149" customFormat="1" ht="20.35" customHeight="1" spans="1:11">
      <c r="A149" s="103"/>
      <c r="B149" s="103" t="s">
        <v>27</v>
      </c>
      <c r="C149" s="106">
        <v>0</v>
      </c>
      <c r="D149" s="106">
        <v>0</v>
      </c>
      <c r="E149" s="106">
        <v>0</v>
      </c>
      <c r="F149" s="106"/>
      <c r="G149" s="106"/>
      <c r="H149" s="107">
        <v>0</v>
      </c>
      <c r="I149" s="103" t="s">
        <v>26</v>
      </c>
      <c r="J149" s="103" t="s">
        <v>26</v>
      </c>
      <c r="K149" s="112"/>
    </row>
    <row r="150" customFormat="1" ht="18.05" customHeight="1" spans="1:11">
      <c r="A150" s="103"/>
      <c r="B150" s="103" t="s">
        <v>28</v>
      </c>
      <c r="C150" s="106">
        <v>247.53</v>
      </c>
      <c r="D150" s="106">
        <v>247.53</v>
      </c>
      <c r="E150" s="106">
        <v>3.0839</v>
      </c>
      <c r="F150" s="106"/>
      <c r="G150" s="106"/>
      <c r="H150" s="107">
        <v>0.0124586918757322</v>
      </c>
      <c r="I150" s="103" t="s">
        <v>26</v>
      </c>
      <c r="J150" s="103" t="s">
        <v>26</v>
      </c>
      <c r="K150" s="112"/>
    </row>
    <row r="151" customFormat="1" ht="16.95" customHeight="1" spans="1:11">
      <c r="A151" s="103"/>
      <c r="B151" s="103" t="s">
        <v>29</v>
      </c>
      <c r="C151" s="108"/>
      <c r="D151" s="108"/>
      <c r="E151" s="108"/>
      <c r="F151" s="108"/>
      <c r="G151" s="108"/>
      <c r="H151" s="108"/>
      <c r="I151" s="103" t="s">
        <v>26</v>
      </c>
      <c r="J151" s="103" t="s">
        <v>26</v>
      </c>
      <c r="K151" s="112"/>
    </row>
    <row r="152" customFormat="1" ht="22.6" customHeight="1" spans="1:11">
      <c r="A152" s="103" t="s">
        <v>30</v>
      </c>
      <c r="B152" s="103" t="s">
        <v>31</v>
      </c>
      <c r="C152" s="103" t="s">
        <v>32</v>
      </c>
      <c r="D152" s="103" t="s">
        <v>33</v>
      </c>
      <c r="E152" s="103" t="s">
        <v>34</v>
      </c>
      <c r="F152" s="103" t="s">
        <v>35</v>
      </c>
      <c r="G152" s="103" t="s">
        <v>36</v>
      </c>
      <c r="H152" s="103" t="s">
        <v>37</v>
      </c>
      <c r="I152" s="103" t="s">
        <v>21</v>
      </c>
      <c r="J152" s="103" t="s">
        <v>22</v>
      </c>
      <c r="K152" s="103" t="s">
        <v>38</v>
      </c>
    </row>
    <row r="153" customFormat="1" ht="16.95" customHeight="1" spans="1:11">
      <c r="A153" s="103"/>
      <c r="B153" s="103" t="s">
        <v>39</v>
      </c>
      <c r="C153" s="103" t="s">
        <v>40</v>
      </c>
      <c r="D153" s="103" t="s">
        <v>391</v>
      </c>
      <c r="E153" s="103" t="s">
        <v>42</v>
      </c>
      <c r="F153" s="103" t="s">
        <v>392</v>
      </c>
      <c r="G153" s="103" t="s">
        <v>125</v>
      </c>
      <c r="H153" s="103">
        <v>815</v>
      </c>
      <c r="I153" s="103" t="s">
        <v>166</v>
      </c>
      <c r="J153" s="103">
        <v>7</v>
      </c>
      <c r="K153" s="108"/>
    </row>
    <row r="154" customFormat="1" ht="16.95" customHeight="1" spans="1:11">
      <c r="A154" s="103"/>
      <c r="B154" s="103"/>
      <c r="C154" s="103"/>
      <c r="D154" s="103" t="s">
        <v>393</v>
      </c>
      <c r="E154" s="103" t="s">
        <v>42</v>
      </c>
      <c r="F154" s="103" t="s">
        <v>394</v>
      </c>
      <c r="G154" s="103" t="s">
        <v>251</v>
      </c>
      <c r="H154" s="103">
        <v>146</v>
      </c>
      <c r="I154" s="103" t="s">
        <v>166</v>
      </c>
      <c r="J154" s="113">
        <v>7</v>
      </c>
      <c r="K154" s="108"/>
    </row>
    <row r="155" customFormat="1" ht="37" customHeight="1" spans="1:11">
      <c r="A155" s="103"/>
      <c r="B155" s="103"/>
      <c r="C155" s="103"/>
      <c r="D155" s="103" t="s">
        <v>395</v>
      </c>
      <c r="E155" s="103" t="s">
        <v>42</v>
      </c>
      <c r="F155" s="103" t="s">
        <v>396</v>
      </c>
      <c r="G155" s="103" t="s">
        <v>105</v>
      </c>
      <c r="H155" s="103" t="s">
        <v>397</v>
      </c>
      <c r="I155" s="103" t="s">
        <v>166</v>
      </c>
      <c r="J155" s="103">
        <v>5.22</v>
      </c>
      <c r="K155" s="108" t="s">
        <v>390</v>
      </c>
    </row>
    <row r="156" customFormat="1" ht="16.95" customHeight="1" spans="1:11">
      <c r="A156" s="103"/>
      <c r="B156" s="103"/>
      <c r="C156" s="103" t="s">
        <v>46</v>
      </c>
      <c r="D156" s="103" t="s">
        <v>393</v>
      </c>
      <c r="E156" s="103" t="s">
        <v>60</v>
      </c>
      <c r="F156" s="103" t="s">
        <v>374</v>
      </c>
      <c r="G156" s="103"/>
      <c r="H156" s="103" t="s">
        <v>374</v>
      </c>
      <c r="I156" s="103" t="s">
        <v>166</v>
      </c>
      <c r="J156" s="113">
        <v>7</v>
      </c>
      <c r="K156" s="108"/>
    </row>
    <row r="157" customFormat="1" ht="16.95" customHeight="1" spans="1:11">
      <c r="A157" s="103"/>
      <c r="B157" s="103"/>
      <c r="C157" s="103"/>
      <c r="D157" s="103" t="s">
        <v>395</v>
      </c>
      <c r="E157" s="103" t="s">
        <v>60</v>
      </c>
      <c r="F157" s="103" t="s">
        <v>374</v>
      </c>
      <c r="G157" s="103"/>
      <c r="H157" s="103" t="s">
        <v>374</v>
      </c>
      <c r="I157" s="103" t="s">
        <v>166</v>
      </c>
      <c r="J157" s="113">
        <v>7</v>
      </c>
      <c r="K157" s="108"/>
    </row>
    <row r="158" customFormat="1" ht="16.95" customHeight="1" spans="1:11">
      <c r="A158" s="103"/>
      <c r="B158" s="103"/>
      <c r="C158" s="103"/>
      <c r="D158" s="103" t="s">
        <v>391</v>
      </c>
      <c r="E158" s="103" t="s">
        <v>60</v>
      </c>
      <c r="F158" s="103" t="s">
        <v>374</v>
      </c>
      <c r="G158" s="103"/>
      <c r="H158" s="103" t="s">
        <v>374</v>
      </c>
      <c r="I158" s="103" t="s">
        <v>166</v>
      </c>
      <c r="J158" s="113">
        <v>7</v>
      </c>
      <c r="K158" s="108"/>
    </row>
    <row r="159" customFormat="1" ht="16.95" customHeight="1" spans="1:11">
      <c r="A159" s="103"/>
      <c r="B159" s="103" t="s">
        <v>57</v>
      </c>
      <c r="C159" s="103" t="s">
        <v>58</v>
      </c>
      <c r="D159" s="103" t="s">
        <v>398</v>
      </c>
      <c r="E159" s="103" t="s">
        <v>60</v>
      </c>
      <c r="F159" s="103" t="s">
        <v>399</v>
      </c>
      <c r="G159" s="103"/>
      <c r="H159" s="103" t="s">
        <v>399</v>
      </c>
      <c r="I159" s="103" t="s">
        <v>166</v>
      </c>
      <c r="J159" s="113">
        <v>7</v>
      </c>
      <c r="K159" s="108"/>
    </row>
    <row r="160" customFormat="1" ht="16.95" customHeight="1" spans="1:11">
      <c r="A160" s="103"/>
      <c r="B160" s="103"/>
      <c r="C160" s="103"/>
      <c r="D160" s="103" t="s">
        <v>400</v>
      </c>
      <c r="E160" s="103" t="s">
        <v>60</v>
      </c>
      <c r="F160" s="103" t="s">
        <v>399</v>
      </c>
      <c r="G160" s="103"/>
      <c r="H160" s="103" t="s">
        <v>399</v>
      </c>
      <c r="I160" s="103" t="s">
        <v>166</v>
      </c>
      <c r="J160" s="113">
        <v>7</v>
      </c>
      <c r="K160" s="108"/>
    </row>
    <row r="161" customFormat="1" ht="16.95" customHeight="1" spans="1:11">
      <c r="A161" s="103"/>
      <c r="B161" s="103"/>
      <c r="C161" s="103"/>
      <c r="D161" s="103" t="s">
        <v>401</v>
      </c>
      <c r="E161" s="103" t="s">
        <v>60</v>
      </c>
      <c r="F161" s="103" t="s">
        <v>399</v>
      </c>
      <c r="G161" s="103"/>
      <c r="H161" s="103" t="s">
        <v>399</v>
      </c>
      <c r="I161" s="103" t="s">
        <v>166</v>
      </c>
      <c r="J161" s="113">
        <v>7</v>
      </c>
      <c r="K161" s="108"/>
    </row>
    <row r="162" customFormat="1" ht="22.6" customHeight="1" spans="1:11">
      <c r="A162" s="103"/>
      <c r="B162" s="103" t="s">
        <v>63</v>
      </c>
      <c r="C162" s="103" t="s">
        <v>64</v>
      </c>
      <c r="D162" s="103" t="s">
        <v>379</v>
      </c>
      <c r="E162" s="103" t="s">
        <v>42</v>
      </c>
      <c r="F162" s="103" t="s">
        <v>66</v>
      </c>
      <c r="G162" s="103" t="s">
        <v>50</v>
      </c>
      <c r="H162" s="103" t="s">
        <v>402</v>
      </c>
      <c r="I162" s="103" t="s">
        <v>166</v>
      </c>
      <c r="J162" s="113">
        <v>7</v>
      </c>
      <c r="K162" s="108"/>
    </row>
    <row r="163" customFormat="1" ht="16.95" customHeight="1" spans="1:11">
      <c r="A163" s="103"/>
      <c r="B163" s="103" t="s">
        <v>67</v>
      </c>
      <c r="C163" s="103" t="s">
        <v>68</v>
      </c>
      <c r="D163" s="103" t="s">
        <v>393</v>
      </c>
      <c r="E163" s="103" t="s">
        <v>54</v>
      </c>
      <c r="F163" s="103" t="s">
        <v>403</v>
      </c>
      <c r="G163" s="103" t="s">
        <v>71</v>
      </c>
      <c r="H163" s="108">
        <v>518.4</v>
      </c>
      <c r="I163" s="103" t="s">
        <v>314</v>
      </c>
      <c r="J163" s="103">
        <v>6</v>
      </c>
      <c r="K163" s="108"/>
    </row>
    <row r="164" customFormat="1" ht="16.95" customHeight="1" spans="1:11">
      <c r="A164" s="103"/>
      <c r="B164" s="103"/>
      <c r="C164" s="103"/>
      <c r="D164" s="103" t="s">
        <v>391</v>
      </c>
      <c r="E164" s="103" t="s">
        <v>54</v>
      </c>
      <c r="F164" s="103" t="s">
        <v>404</v>
      </c>
      <c r="G164" s="103" t="s">
        <v>71</v>
      </c>
      <c r="H164" s="108">
        <v>110</v>
      </c>
      <c r="I164" s="103" t="s">
        <v>166</v>
      </c>
      <c r="J164" s="103">
        <v>7</v>
      </c>
      <c r="K164" s="108"/>
    </row>
    <row r="165" customFormat="1" ht="16.95" customHeight="1" spans="1:11">
      <c r="A165" s="103"/>
      <c r="B165" s="103"/>
      <c r="C165" s="103"/>
      <c r="D165" s="103" t="s">
        <v>395</v>
      </c>
      <c r="E165" s="103" t="s">
        <v>54</v>
      </c>
      <c r="F165" s="103" t="s">
        <v>405</v>
      </c>
      <c r="G165" s="103" t="s">
        <v>71</v>
      </c>
      <c r="H165" s="108">
        <v>357.78</v>
      </c>
      <c r="I165" s="103" t="s">
        <v>166</v>
      </c>
      <c r="J165" s="103">
        <v>7</v>
      </c>
      <c r="K165" s="108"/>
    </row>
    <row r="166" customFormat="1" ht="14.3" customHeight="1" spans="1:11">
      <c r="A166" s="103" t="s">
        <v>72</v>
      </c>
      <c r="B166" s="103"/>
      <c r="C166" s="103"/>
      <c r="D166" s="103"/>
      <c r="E166" s="103"/>
      <c r="F166" s="103"/>
      <c r="G166" s="103"/>
      <c r="H166" s="103"/>
      <c r="I166" s="103">
        <v>100</v>
      </c>
      <c r="J166" s="103">
        <v>92.25</v>
      </c>
      <c r="K166" s="101"/>
    </row>
    <row r="167" customFormat="1" ht="30.15" customHeight="1" spans="1:11">
      <c r="A167" s="103" t="s">
        <v>73</v>
      </c>
      <c r="B167" s="110" t="s">
        <v>406</v>
      </c>
      <c r="C167" s="110"/>
      <c r="D167" s="110"/>
      <c r="E167" s="110"/>
      <c r="F167" s="110"/>
      <c r="G167" s="110"/>
      <c r="H167" s="110"/>
      <c r="I167" s="110"/>
      <c r="J167" s="110"/>
      <c r="K167" s="110"/>
    </row>
    <row r="168" customFormat="1" ht="28.6" customHeight="1" spans="1:11">
      <c r="A168" s="103" t="s">
        <v>75</v>
      </c>
      <c r="B168" s="110" t="s">
        <v>407</v>
      </c>
      <c r="C168" s="110"/>
      <c r="D168" s="110"/>
      <c r="E168" s="110"/>
      <c r="F168" s="110"/>
      <c r="G168" s="110"/>
      <c r="H168" s="110"/>
      <c r="I168" s="110"/>
      <c r="J168" s="110"/>
      <c r="K168" s="110"/>
    </row>
    <row r="169" customFormat="1" ht="31.65" customHeight="1" spans="1:11">
      <c r="A169" s="103" t="s">
        <v>77</v>
      </c>
      <c r="B169" s="110" t="s">
        <v>408</v>
      </c>
      <c r="C169" s="110"/>
      <c r="D169" s="110"/>
      <c r="E169" s="110"/>
      <c r="F169" s="110"/>
      <c r="G169" s="110"/>
      <c r="H169" s="110"/>
      <c r="I169" s="110"/>
      <c r="J169" s="110"/>
      <c r="K169" s="110"/>
    </row>
    <row r="170" customFormat="1" ht="14.3" customHeight="1" spans="1:11">
      <c r="A170" s="105" t="s">
        <v>385</v>
      </c>
      <c r="B170" s="105"/>
      <c r="C170" s="105"/>
      <c r="D170" s="105"/>
      <c r="E170" s="105"/>
      <c r="F170" s="105" t="s">
        <v>340</v>
      </c>
      <c r="G170" s="105"/>
      <c r="H170" s="105"/>
      <c r="I170" s="105"/>
      <c r="J170" s="105"/>
      <c r="K170" s="105"/>
    </row>
    <row r="171" customFormat="1" ht="14.3" customHeight="1" spans="1:11">
      <c r="A171" s="111"/>
      <c r="B171" s="111"/>
      <c r="C171" s="111"/>
      <c r="D171" s="111"/>
      <c r="E171" s="111"/>
      <c r="F171" s="111"/>
      <c r="G171" s="111"/>
      <c r="H171" s="111"/>
      <c r="I171" s="111"/>
      <c r="J171" s="111"/>
      <c r="K171" s="111"/>
    </row>
    <row r="172" customFormat="1" ht="45.2" customHeight="1" spans="1:11">
      <c r="A172" s="100" t="s">
        <v>0</v>
      </c>
      <c r="B172" s="100"/>
      <c r="C172" s="100"/>
      <c r="D172" s="100"/>
      <c r="E172" s="100"/>
      <c r="F172" s="100"/>
      <c r="G172" s="100"/>
      <c r="H172" s="100"/>
      <c r="I172" s="100"/>
      <c r="J172" s="100"/>
      <c r="K172" s="100"/>
    </row>
    <row r="173" customFormat="1" ht="14.3" customHeight="1" spans="1:11">
      <c r="A173" s="101" t="s">
        <v>1</v>
      </c>
      <c r="B173" s="101"/>
      <c r="C173" s="101" t="s">
        <v>409</v>
      </c>
      <c r="D173" s="101"/>
      <c r="E173" s="101"/>
      <c r="F173" s="101"/>
      <c r="G173" s="101"/>
      <c r="H173" s="101"/>
      <c r="I173" s="101"/>
      <c r="J173" s="101"/>
      <c r="K173" s="101"/>
    </row>
    <row r="174" customFormat="1" ht="25.6" customHeight="1" spans="1:11">
      <c r="A174" s="101" t="s">
        <v>3</v>
      </c>
      <c r="B174" s="101"/>
      <c r="C174" s="101" t="s">
        <v>4</v>
      </c>
      <c r="D174" s="101"/>
      <c r="E174" s="101"/>
      <c r="F174" s="101"/>
      <c r="G174" s="101"/>
      <c r="H174" s="102" t="s">
        <v>5</v>
      </c>
      <c r="I174" s="103" t="s">
        <v>307</v>
      </c>
      <c r="J174" s="103"/>
      <c r="K174" s="103"/>
    </row>
    <row r="175" customFormat="1" ht="14.3" customHeight="1" spans="1:11">
      <c r="A175" s="101" t="s">
        <v>7</v>
      </c>
      <c r="B175" s="101" t="s">
        <v>8</v>
      </c>
      <c r="C175" s="103" t="s">
        <v>9</v>
      </c>
      <c r="D175" s="103"/>
      <c r="E175" s="103"/>
      <c r="F175" s="103"/>
      <c r="G175" s="103"/>
      <c r="H175" s="104" t="s">
        <v>10</v>
      </c>
      <c r="I175" s="104"/>
      <c r="J175" s="104"/>
      <c r="K175" s="104"/>
    </row>
    <row r="176" customFormat="1" ht="35.4" customHeight="1" spans="1:11">
      <c r="A176" s="101"/>
      <c r="B176" s="101"/>
      <c r="C176" s="101" t="s">
        <v>410</v>
      </c>
      <c r="D176" s="101"/>
      <c r="E176" s="101"/>
      <c r="F176" s="101"/>
      <c r="G176" s="101"/>
      <c r="H176" s="105" t="s">
        <v>411</v>
      </c>
      <c r="I176" s="105"/>
      <c r="J176" s="105"/>
      <c r="K176" s="105"/>
    </row>
    <row r="177" customFormat="1" ht="34.65" customHeight="1" spans="1:11">
      <c r="A177" s="101"/>
      <c r="B177" s="101" t="s">
        <v>13</v>
      </c>
      <c r="C177" s="101" t="s">
        <v>411</v>
      </c>
      <c r="D177" s="101"/>
      <c r="E177" s="101"/>
      <c r="F177" s="101"/>
      <c r="G177" s="101"/>
      <c r="H177" s="101"/>
      <c r="I177" s="101"/>
      <c r="J177" s="101"/>
      <c r="K177" s="101"/>
    </row>
    <row r="178" customFormat="1" ht="18.05" customHeight="1" spans="1:11">
      <c r="A178" s="103" t="s">
        <v>15</v>
      </c>
      <c r="B178" s="103" t="s">
        <v>16</v>
      </c>
      <c r="C178" s="103" t="s">
        <v>17</v>
      </c>
      <c r="D178" s="103" t="s">
        <v>18</v>
      </c>
      <c r="E178" s="103" t="s">
        <v>19</v>
      </c>
      <c r="F178" s="103"/>
      <c r="G178" s="103"/>
      <c r="H178" s="103" t="s">
        <v>20</v>
      </c>
      <c r="I178" s="103" t="s">
        <v>21</v>
      </c>
      <c r="J178" s="103" t="s">
        <v>22</v>
      </c>
      <c r="K178" s="103" t="s">
        <v>23</v>
      </c>
    </row>
    <row r="179" customFormat="1" ht="17.3" customHeight="1" spans="1:11">
      <c r="A179" s="103"/>
      <c r="B179" s="103" t="s">
        <v>24</v>
      </c>
      <c r="C179" s="106">
        <v>0</v>
      </c>
      <c r="D179" s="106">
        <v>1800</v>
      </c>
      <c r="E179" s="106">
        <v>0</v>
      </c>
      <c r="F179" s="106"/>
      <c r="G179" s="106"/>
      <c r="H179" s="107">
        <v>0</v>
      </c>
      <c r="I179" s="103">
        <v>10</v>
      </c>
      <c r="J179" s="103">
        <v>0</v>
      </c>
      <c r="K179" s="112" t="s">
        <v>411</v>
      </c>
    </row>
    <row r="180" customFormat="1" ht="19.55" customHeight="1" spans="1:11">
      <c r="A180" s="103"/>
      <c r="B180" s="103" t="s">
        <v>25</v>
      </c>
      <c r="C180" s="106">
        <v>0</v>
      </c>
      <c r="D180" s="106">
        <v>1800</v>
      </c>
      <c r="E180" s="106">
        <v>0</v>
      </c>
      <c r="F180" s="106"/>
      <c r="G180" s="106"/>
      <c r="H180" s="107">
        <v>0</v>
      </c>
      <c r="I180" s="103" t="s">
        <v>26</v>
      </c>
      <c r="J180" s="103" t="s">
        <v>26</v>
      </c>
      <c r="K180" s="112"/>
    </row>
    <row r="181" customFormat="1" ht="20.35" customHeight="1" spans="1:11">
      <c r="A181" s="103"/>
      <c r="B181" s="103" t="s">
        <v>27</v>
      </c>
      <c r="C181" s="106">
        <v>0</v>
      </c>
      <c r="D181" s="106">
        <v>0</v>
      </c>
      <c r="E181" s="106">
        <v>0</v>
      </c>
      <c r="F181" s="106"/>
      <c r="G181" s="106"/>
      <c r="H181" s="107">
        <v>0</v>
      </c>
      <c r="I181" s="103" t="s">
        <v>26</v>
      </c>
      <c r="J181" s="103" t="s">
        <v>26</v>
      </c>
      <c r="K181" s="112"/>
    </row>
    <row r="182" customFormat="1" ht="18.05" customHeight="1" spans="1:11">
      <c r="A182" s="103"/>
      <c r="B182" s="103" t="s">
        <v>28</v>
      </c>
      <c r="C182" s="106">
        <v>0</v>
      </c>
      <c r="D182" s="106">
        <v>0</v>
      </c>
      <c r="E182" s="106">
        <v>0</v>
      </c>
      <c r="F182" s="106"/>
      <c r="G182" s="106"/>
      <c r="H182" s="107">
        <v>0</v>
      </c>
      <c r="I182" s="103" t="s">
        <v>26</v>
      </c>
      <c r="J182" s="103" t="s">
        <v>26</v>
      </c>
      <c r="K182" s="112"/>
    </row>
    <row r="183" customFormat="1" ht="16.95" customHeight="1" spans="1:11">
      <c r="A183" s="103"/>
      <c r="B183" s="103" t="s">
        <v>29</v>
      </c>
      <c r="C183" s="108"/>
      <c r="D183" s="108"/>
      <c r="E183" s="108"/>
      <c r="F183" s="108"/>
      <c r="G183" s="108"/>
      <c r="H183" s="108"/>
      <c r="I183" s="103" t="s">
        <v>26</v>
      </c>
      <c r="J183" s="103" t="s">
        <v>26</v>
      </c>
      <c r="K183" s="112"/>
    </row>
    <row r="184" customFormat="1" ht="22.6" customHeight="1" spans="1:11">
      <c r="A184" s="103" t="s">
        <v>30</v>
      </c>
      <c r="B184" s="103" t="s">
        <v>31</v>
      </c>
      <c r="C184" s="103" t="s">
        <v>32</v>
      </c>
      <c r="D184" s="103" t="s">
        <v>33</v>
      </c>
      <c r="E184" s="103" t="s">
        <v>34</v>
      </c>
      <c r="F184" s="103" t="s">
        <v>35</v>
      </c>
      <c r="G184" s="103" t="s">
        <v>36</v>
      </c>
      <c r="H184" s="103" t="s">
        <v>37</v>
      </c>
      <c r="I184" s="103" t="s">
        <v>21</v>
      </c>
      <c r="J184" s="103" t="s">
        <v>22</v>
      </c>
      <c r="K184" s="103" t="s">
        <v>38</v>
      </c>
    </row>
    <row r="185" customFormat="1" ht="16.95" customHeight="1" spans="1:11">
      <c r="A185" s="103"/>
      <c r="B185" s="103" t="s">
        <v>39</v>
      </c>
      <c r="C185" s="103" t="s">
        <v>40</v>
      </c>
      <c r="D185" s="103" t="s">
        <v>412</v>
      </c>
      <c r="E185" s="103" t="s">
        <v>42</v>
      </c>
      <c r="F185" s="103" t="s">
        <v>45</v>
      </c>
      <c r="G185" s="103" t="s">
        <v>50</v>
      </c>
      <c r="H185" s="108"/>
      <c r="I185" s="103" t="s">
        <v>51</v>
      </c>
      <c r="J185" s="103">
        <v>0</v>
      </c>
      <c r="K185" s="108" t="s">
        <v>411</v>
      </c>
    </row>
    <row r="186" customFormat="1" ht="22.6" customHeight="1" spans="1:11">
      <c r="A186" s="103"/>
      <c r="B186" s="103"/>
      <c r="C186" s="103"/>
      <c r="D186" s="103" t="s">
        <v>413</v>
      </c>
      <c r="E186" s="103" t="s">
        <v>42</v>
      </c>
      <c r="F186" s="103" t="s">
        <v>45</v>
      </c>
      <c r="G186" s="103" t="s">
        <v>50</v>
      </c>
      <c r="H186" s="108"/>
      <c r="I186" s="103" t="s">
        <v>51</v>
      </c>
      <c r="J186" s="103">
        <v>0</v>
      </c>
      <c r="K186" s="108" t="s">
        <v>411</v>
      </c>
    </row>
    <row r="187" customFormat="1" ht="16.95" customHeight="1" spans="1:11">
      <c r="A187" s="103"/>
      <c r="B187" s="103"/>
      <c r="C187" s="103" t="s">
        <v>46</v>
      </c>
      <c r="D187" s="103" t="s">
        <v>414</v>
      </c>
      <c r="E187" s="103" t="s">
        <v>42</v>
      </c>
      <c r="F187" s="103" t="s">
        <v>231</v>
      </c>
      <c r="G187" s="103" t="s">
        <v>50</v>
      </c>
      <c r="H187" s="108"/>
      <c r="I187" s="103" t="s">
        <v>214</v>
      </c>
      <c r="J187" s="103">
        <v>0</v>
      </c>
      <c r="K187" s="108" t="s">
        <v>411</v>
      </c>
    </row>
    <row r="188" customFormat="1" ht="22.6" customHeight="1" spans="1:11">
      <c r="A188" s="103"/>
      <c r="B188" s="103"/>
      <c r="C188" s="103"/>
      <c r="D188" s="103" t="s">
        <v>415</v>
      </c>
      <c r="E188" s="103" t="s">
        <v>42</v>
      </c>
      <c r="F188" s="103" t="s">
        <v>231</v>
      </c>
      <c r="G188" s="103" t="s">
        <v>50</v>
      </c>
      <c r="H188" s="108"/>
      <c r="I188" s="103" t="s">
        <v>214</v>
      </c>
      <c r="J188" s="103">
        <v>0</v>
      </c>
      <c r="K188" s="108" t="s">
        <v>411</v>
      </c>
    </row>
    <row r="189" customFormat="1" ht="16.95" customHeight="1" spans="1:11">
      <c r="A189" s="103"/>
      <c r="B189" s="103"/>
      <c r="C189" s="103" t="s">
        <v>52</v>
      </c>
      <c r="D189" s="103" t="s">
        <v>90</v>
      </c>
      <c r="E189" s="103" t="s">
        <v>54</v>
      </c>
      <c r="F189" s="103" t="s">
        <v>416</v>
      </c>
      <c r="G189" s="103" t="s">
        <v>417</v>
      </c>
      <c r="H189" s="108"/>
      <c r="I189" s="103" t="s">
        <v>51</v>
      </c>
      <c r="J189" s="103">
        <v>0</v>
      </c>
      <c r="K189" s="108" t="s">
        <v>411</v>
      </c>
    </row>
    <row r="190" customFormat="1" ht="16.95" customHeight="1" spans="1:11">
      <c r="A190" s="103"/>
      <c r="B190" s="103" t="s">
        <v>57</v>
      </c>
      <c r="C190" s="103" t="s">
        <v>58</v>
      </c>
      <c r="D190" s="103" t="s">
        <v>418</v>
      </c>
      <c r="E190" s="103" t="s">
        <v>60</v>
      </c>
      <c r="F190" s="103" t="s">
        <v>62</v>
      </c>
      <c r="G190" s="103"/>
      <c r="H190" s="108"/>
      <c r="I190" s="103" t="s">
        <v>45</v>
      </c>
      <c r="J190" s="103">
        <v>0</v>
      </c>
      <c r="K190" s="108" t="s">
        <v>411</v>
      </c>
    </row>
    <row r="191" customFormat="1" ht="22.6" customHeight="1" spans="1:11">
      <c r="A191" s="103"/>
      <c r="B191" s="103" t="s">
        <v>63</v>
      </c>
      <c r="C191" s="103" t="s">
        <v>64</v>
      </c>
      <c r="D191" s="103" t="s">
        <v>419</v>
      </c>
      <c r="E191" s="103" t="s">
        <v>42</v>
      </c>
      <c r="F191" s="103" t="s">
        <v>231</v>
      </c>
      <c r="G191" s="103" t="s">
        <v>50</v>
      </c>
      <c r="H191" s="108"/>
      <c r="I191" s="103" t="s">
        <v>214</v>
      </c>
      <c r="J191" s="103">
        <v>0</v>
      </c>
      <c r="K191" s="108" t="s">
        <v>411</v>
      </c>
    </row>
    <row r="192" customFormat="1" ht="22.6" customHeight="1" spans="1:11">
      <c r="A192" s="103"/>
      <c r="B192" s="103"/>
      <c r="C192" s="103"/>
      <c r="D192" s="103" t="s">
        <v>420</v>
      </c>
      <c r="E192" s="103" t="s">
        <v>42</v>
      </c>
      <c r="F192" s="103" t="s">
        <v>231</v>
      </c>
      <c r="G192" s="103" t="s">
        <v>50</v>
      </c>
      <c r="H192" s="108"/>
      <c r="I192" s="103" t="s">
        <v>214</v>
      </c>
      <c r="J192" s="103">
        <v>0</v>
      </c>
      <c r="K192" s="108" t="s">
        <v>411</v>
      </c>
    </row>
    <row r="193" customFormat="1" ht="16.95" customHeight="1" spans="1:11">
      <c r="A193" s="103"/>
      <c r="B193" s="103" t="s">
        <v>67</v>
      </c>
      <c r="C193" s="103" t="s">
        <v>68</v>
      </c>
      <c r="D193" s="103" t="s">
        <v>421</v>
      </c>
      <c r="E193" s="103" t="s">
        <v>54</v>
      </c>
      <c r="F193" s="103" t="s">
        <v>422</v>
      </c>
      <c r="G193" s="103" t="s">
        <v>71</v>
      </c>
      <c r="H193" s="108"/>
      <c r="I193" s="103" t="s">
        <v>45</v>
      </c>
      <c r="J193" s="103">
        <v>0</v>
      </c>
      <c r="K193" s="108" t="s">
        <v>411</v>
      </c>
    </row>
    <row r="194" customFormat="1" ht="14.3" customHeight="1" spans="1:11">
      <c r="A194" s="103" t="s">
        <v>72</v>
      </c>
      <c r="B194" s="103"/>
      <c r="C194" s="103"/>
      <c r="D194" s="103"/>
      <c r="E194" s="103"/>
      <c r="F194" s="103"/>
      <c r="G194" s="103"/>
      <c r="H194" s="103"/>
      <c r="I194" s="103">
        <v>100</v>
      </c>
      <c r="J194" s="103">
        <v>0</v>
      </c>
      <c r="K194" s="101"/>
    </row>
    <row r="195" customFormat="1" ht="30.15" customHeight="1" spans="1:11">
      <c r="A195" s="103" t="s">
        <v>73</v>
      </c>
      <c r="B195" s="110" t="s">
        <v>423</v>
      </c>
      <c r="C195" s="110"/>
      <c r="D195" s="110"/>
      <c r="E195" s="110"/>
      <c r="F195" s="110"/>
      <c r="G195" s="110"/>
      <c r="H195" s="110"/>
      <c r="I195" s="110"/>
      <c r="J195" s="110"/>
      <c r="K195" s="110"/>
    </row>
    <row r="196" customFormat="1" ht="28.6" customHeight="1" spans="1:11">
      <c r="A196" s="103" t="s">
        <v>75</v>
      </c>
      <c r="B196" s="110" t="s">
        <v>411</v>
      </c>
      <c r="C196" s="110"/>
      <c r="D196" s="110"/>
      <c r="E196" s="110"/>
      <c r="F196" s="110"/>
      <c r="G196" s="110"/>
      <c r="H196" s="110"/>
      <c r="I196" s="110"/>
      <c r="J196" s="110"/>
      <c r="K196" s="110"/>
    </row>
    <row r="197" customFormat="1" ht="31.65" customHeight="1" spans="1:11">
      <c r="A197" s="103" t="s">
        <v>77</v>
      </c>
      <c r="B197" s="110" t="s">
        <v>424</v>
      </c>
      <c r="C197" s="110"/>
      <c r="D197" s="110"/>
      <c r="E197" s="110"/>
      <c r="F197" s="110"/>
      <c r="G197" s="110"/>
      <c r="H197" s="110"/>
      <c r="I197" s="110"/>
      <c r="J197" s="110"/>
      <c r="K197" s="110"/>
    </row>
    <row r="198" customFormat="1" ht="14.3" customHeight="1" spans="1:11">
      <c r="A198" s="105" t="s">
        <v>385</v>
      </c>
      <c r="B198" s="105"/>
      <c r="C198" s="105"/>
      <c r="D198" s="105"/>
      <c r="E198" s="105"/>
      <c r="F198" s="105" t="s">
        <v>340</v>
      </c>
      <c r="G198" s="105"/>
      <c r="H198" s="105"/>
      <c r="I198" s="105"/>
      <c r="J198" s="105"/>
      <c r="K198" s="105"/>
    </row>
    <row r="199" customFormat="1" ht="14.3" customHeight="1" spans="1:11">
      <c r="A199" s="111"/>
      <c r="B199" s="111"/>
      <c r="C199" s="111"/>
      <c r="D199" s="111"/>
      <c r="E199" s="111"/>
      <c r="F199" s="111"/>
      <c r="G199" s="111"/>
      <c r="H199" s="111"/>
      <c r="I199" s="111"/>
      <c r="J199" s="111"/>
      <c r="K199" s="111"/>
    </row>
    <row r="200" customFormat="1" ht="14.3" customHeight="1" spans="1:11">
      <c r="A200" s="111" t="s">
        <v>302</v>
      </c>
      <c r="B200" s="111"/>
      <c r="C200" s="111"/>
      <c r="D200" s="111"/>
      <c r="E200" s="111"/>
      <c r="F200" s="111"/>
      <c r="G200" s="111"/>
      <c r="H200" s="111"/>
      <c r="I200" s="111"/>
      <c r="J200" s="111"/>
      <c r="K200" s="111"/>
    </row>
    <row r="201" customFormat="1" ht="14.3" customHeight="1" spans="1:11">
      <c r="A201" s="111" t="s">
        <v>303</v>
      </c>
      <c r="B201" s="111"/>
      <c r="C201" s="111"/>
      <c r="D201" s="111"/>
      <c r="E201" s="111"/>
      <c r="F201" s="111"/>
      <c r="G201" s="111"/>
      <c r="H201" s="111"/>
      <c r="I201" s="111"/>
      <c r="J201" s="111"/>
      <c r="K201" s="111"/>
    </row>
    <row r="202" customFormat="1" ht="14.3" customHeight="1" spans="1:11">
      <c r="A202" s="111" t="s">
        <v>304</v>
      </c>
      <c r="B202" s="111"/>
      <c r="C202" s="111"/>
      <c r="D202" s="111"/>
      <c r="E202" s="111"/>
      <c r="F202" s="111"/>
      <c r="G202" s="111"/>
      <c r="H202" s="111"/>
      <c r="I202" s="111"/>
      <c r="J202" s="111"/>
      <c r="K202" s="111"/>
    </row>
    <row r="203" customFormat="1" ht="14.3" customHeight="1" spans="1:11">
      <c r="A203" s="111" t="s">
        <v>305</v>
      </c>
      <c r="B203" s="111"/>
      <c r="C203" s="111"/>
      <c r="D203" s="111"/>
      <c r="E203" s="111"/>
      <c r="F203" s="111"/>
      <c r="G203" s="111"/>
      <c r="H203" s="111"/>
      <c r="I203" s="111"/>
      <c r="J203" s="111"/>
      <c r="K203" s="111"/>
    </row>
    <row r="204" customFormat="1" ht="14.3" customHeight="1" spans="1:11">
      <c r="A204" s="111"/>
      <c r="B204" s="111"/>
      <c r="C204" s="111"/>
      <c r="D204" s="111"/>
      <c r="E204" s="111"/>
      <c r="F204" s="111"/>
      <c r="G204" s="111"/>
      <c r="H204" s="111"/>
      <c r="I204" s="111"/>
      <c r="J204" s="111"/>
      <c r="K204" s="111"/>
    </row>
    <row r="205" customFormat="1" ht="14.3" customHeight="1" spans="1:11">
      <c r="A205" s="111"/>
      <c r="B205" s="111"/>
      <c r="C205" s="111"/>
      <c r="D205" s="111"/>
      <c r="E205" s="111"/>
      <c r="F205" s="111"/>
      <c r="G205" s="111"/>
      <c r="H205" s="111"/>
      <c r="I205" s="111"/>
      <c r="J205" s="111"/>
      <c r="K205" s="111"/>
    </row>
    <row r="206" customFormat="1" ht="14.3" customHeight="1" spans="1:11">
      <c r="A206" s="111"/>
      <c r="B206" s="111"/>
      <c r="C206" s="111"/>
      <c r="D206" s="111"/>
      <c r="E206" s="111"/>
      <c r="F206" s="111"/>
      <c r="G206" s="111"/>
      <c r="H206" s="111"/>
      <c r="I206" s="111"/>
      <c r="J206" s="111"/>
      <c r="K206" s="111"/>
    </row>
    <row r="207" customFormat="1" ht="14.3" customHeight="1" spans="1:11">
      <c r="A207" s="111"/>
      <c r="B207" s="111"/>
      <c r="C207" s="111"/>
      <c r="D207" s="111"/>
      <c r="E207" s="111"/>
      <c r="F207" s="111"/>
      <c r="G207" s="111"/>
      <c r="H207" s="111"/>
      <c r="I207" s="111"/>
      <c r="J207" s="111"/>
      <c r="K207" s="111"/>
    </row>
    <row r="208" customFormat="1" ht="14.3" customHeight="1" spans="1:11">
      <c r="A208" s="111"/>
      <c r="B208" s="111"/>
      <c r="C208" s="111"/>
      <c r="D208" s="111"/>
      <c r="E208" s="111"/>
      <c r="F208" s="111"/>
      <c r="G208" s="111"/>
      <c r="H208" s="111"/>
      <c r="I208" s="111"/>
      <c r="J208" s="111"/>
      <c r="K208" s="111"/>
    </row>
    <row r="209" customFormat="1" ht="14.3" customHeight="1" spans="1:11">
      <c r="A209" s="111"/>
      <c r="B209" s="111"/>
      <c r="C209" s="111"/>
      <c r="D209" s="111"/>
      <c r="E209" s="111"/>
      <c r="F209" s="111"/>
      <c r="G209" s="111"/>
      <c r="H209" s="111"/>
      <c r="I209" s="111"/>
      <c r="J209" s="111"/>
      <c r="K209" s="111"/>
    </row>
    <row r="210" customFormat="1" ht="14.3" customHeight="1" spans="1:11">
      <c r="A210" s="111"/>
      <c r="B210" s="111"/>
      <c r="C210" s="111"/>
      <c r="D210" s="111"/>
      <c r="E210" s="111"/>
      <c r="F210" s="111"/>
      <c r="G210" s="111"/>
      <c r="H210" s="111"/>
      <c r="I210" s="111"/>
      <c r="J210" s="111"/>
      <c r="K210" s="111"/>
    </row>
  </sheetData>
  <mergeCells count="225">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32:H32"/>
    <mergeCell ref="B33:K33"/>
    <mergeCell ref="B34:K34"/>
    <mergeCell ref="B35:K35"/>
    <mergeCell ref="A36:E36"/>
    <mergeCell ref="F36:K36"/>
    <mergeCell ref="A38:K38"/>
    <mergeCell ref="A39:B39"/>
    <mergeCell ref="C39:K39"/>
    <mergeCell ref="A40:B40"/>
    <mergeCell ref="C40:G40"/>
    <mergeCell ref="I40:K40"/>
    <mergeCell ref="C41:G41"/>
    <mergeCell ref="H41:K41"/>
    <mergeCell ref="C42:G42"/>
    <mergeCell ref="H42:K42"/>
    <mergeCell ref="C43:K43"/>
    <mergeCell ref="E44:G44"/>
    <mergeCell ref="E45:G45"/>
    <mergeCell ref="E46:G46"/>
    <mergeCell ref="E47:G47"/>
    <mergeCell ref="E48:G48"/>
    <mergeCell ref="E49:G49"/>
    <mergeCell ref="A57:H57"/>
    <mergeCell ref="B58:K58"/>
    <mergeCell ref="B59:K59"/>
    <mergeCell ref="B60:K60"/>
    <mergeCell ref="A61:E61"/>
    <mergeCell ref="F61:K61"/>
    <mergeCell ref="A63:K63"/>
    <mergeCell ref="A64:B64"/>
    <mergeCell ref="C64:K64"/>
    <mergeCell ref="A65:B65"/>
    <mergeCell ref="C65:G65"/>
    <mergeCell ref="I65:K65"/>
    <mergeCell ref="C66:G66"/>
    <mergeCell ref="H66:K66"/>
    <mergeCell ref="C67:G67"/>
    <mergeCell ref="H67:K67"/>
    <mergeCell ref="C68:K68"/>
    <mergeCell ref="E69:G69"/>
    <mergeCell ref="E70:G70"/>
    <mergeCell ref="E71:G71"/>
    <mergeCell ref="E72:G72"/>
    <mergeCell ref="E73:G73"/>
    <mergeCell ref="E74:G74"/>
    <mergeCell ref="A82:H82"/>
    <mergeCell ref="B83:K83"/>
    <mergeCell ref="B84:K84"/>
    <mergeCell ref="B85:K85"/>
    <mergeCell ref="A86:E86"/>
    <mergeCell ref="F86:K86"/>
    <mergeCell ref="A88:K88"/>
    <mergeCell ref="A89:B89"/>
    <mergeCell ref="C89:K89"/>
    <mergeCell ref="A90:B90"/>
    <mergeCell ref="C90:G90"/>
    <mergeCell ref="I90:K90"/>
    <mergeCell ref="C91:G91"/>
    <mergeCell ref="H91:K91"/>
    <mergeCell ref="C92:G92"/>
    <mergeCell ref="H92:K92"/>
    <mergeCell ref="C93:K93"/>
    <mergeCell ref="E94:G94"/>
    <mergeCell ref="E95:G95"/>
    <mergeCell ref="E96:G96"/>
    <mergeCell ref="E97:G97"/>
    <mergeCell ref="E98:G98"/>
    <mergeCell ref="E99:G99"/>
    <mergeCell ref="A108:H108"/>
    <mergeCell ref="B109:K109"/>
    <mergeCell ref="B110:K110"/>
    <mergeCell ref="B111:K111"/>
    <mergeCell ref="A112:E112"/>
    <mergeCell ref="F112:K112"/>
    <mergeCell ref="A114:K114"/>
    <mergeCell ref="A115:B115"/>
    <mergeCell ref="C115:K115"/>
    <mergeCell ref="A116:B116"/>
    <mergeCell ref="C116:G116"/>
    <mergeCell ref="I116:K116"/>
    <mergeCell ref="C117:G117"/>
    <mergeCell ref="H117:K117"/>
    <mergeCell ref="C118:G118"/>
    <mergeCell ref="H118:K118"/>
    <mergeCell ref="C119:K119"/>
    <mergeCell ref="E120:G120"/>
    <mergeCell ref="E121:G121"/>
    <mergeCell ref="E122:G122"/>
    <mergeCell ref="E123:G123"/>
    <mergeCell ref="E124:G124"/>
    <mergeCell ref="E125:G125"/>
    <mergeCell ref="A134:H134"/>
    <mergeCell ref="B135:K135"/>
    <mergeCell ref="B136:K136"/>
    <mergeCell ref="B137:K137"/>
    <mergeCell ref="A138:E138"/>
    <mergeCell ref="F138:K138"/>
    <mergeCell ref="A140:K140"/>
    <mergeCell ref="A141:B141"/>
    <mergeCell ref="C141:K141"/>
    <mergeCell ref="A142:B142"/>
    <mergeCell ref="C142:G142"/>
    <mergeCell ref="I142:K142"/>
    <mergeCell ref="C143:G143"/>
    <mergeCell ref="H143:K143"/>
    <mergeCell ref="C144:G144"/>
    <mergeCell ref="H144:K144"/>
    <mergeCell ref="C145:K145"/>
    <mergeCell ref="E146:G146"/>
    <mergeCell ref="E147:G147"/>
    <mergeCell ref="E148:G148"/>
    <mergeCell ref="E149:G149"/>
    <mergeCell ref="E150:G150"/>
    <mergeCell ref="E151:G151"/>
    <mergeCell ref="A166:H166"/>
    <mergeCell ref="B167:K167"/>
    <mergeCell ref="B168:K168"/>
    <mergeCell ref="B169:K169"/>
    <mergeCell ref="A170:E170"/>
    <mergeCell ref="F170:K170"/>
    <mergeCell ref="A172:K172"/>
    <mergeCell ref="A173:B173"/>
    <mergeCell ref="C173:K173"/>
    <mergeCell ref="A174:B174"/>
    <mergeCell ref="C174:G174"/>
    <mergeCell ref="I174:K174"/>
    <mergeCell ref="C175:G175"/>
    <mergeCell ref="H175:K175"/>
    <mergeCell ref="C176:G176"/>
    <mergeCell ref="H176:K176"/>
    <mergeCell ref="C177:K177"/>
    <mergeCell ref="E178:G178"/>
    <mergeCell ref="E179:G179"/>
    <mergeCell ref="E180:G180"/>
    <mergeCell ref="E181:G181"/>
    <mergeCell ref="E182:G182"/>
    <mergeCell ref="E183:G183"/>
    <mergeCell ref="A194:H194"/>
    <mergeCell ref="B195:K195"/>
    <mergeCell ref="B196:K196"/>
    <mergeCell ref="B197:K197"/>
    <mergeCell ref="A198:E198"/>
    <mergeCell ref="F198:K198"/>
    <mergeCell ref="A200:K200"/>
    <mergeCell ref="A201:K201"/>
    <mergeCell ref="A202:K202"/>
    <mergeCell ref="A203:K203"/>
    <mergeCell ref="A5:A7"/>
    <mergeCell ref="A8:A13"/>
    <mergeCell ref="A14:A31"/>
    <mergeCell ref="A41:A43"/>
    <mergeCell ref="A44:A49"/>
    <mergeCell ref="A50:A56"/>
    <mergeCell ref="A66:A68"/>
    <mergeCell ref="A69:A74"/>
    <mergeCell ref="A75:A81"/>
    <mergeCell ref="A91:A93"/>
    <mergeCell ref="A94:A99"/>
    <mergeCell ref="A100:A107"/>
    <mergeCell ref="A117:A119"/>
    <mergeCell ref="A120:A125"/>
    <mergeCell ref="A126:A133"/>
    <mergeCell ref="A143:A145"/>
    <mergeCell ref="A146:A151"/>
    <mergeCell ref="A152:A165"/>
    <mergeCell ref="A175:A177"/>
    <mergeCell ref="A178:A183"/>
    <mergeCell ref="A184:A193"/>
    <mergeCell ref="B5:B6"/>
    <mergeCell ref="B15:B29"/>
    <mergeCell ref="B41:B42"/>
    <mergeCell ref="B51:B54"/>
    <mergeCell ref="B66:B67"/>
    <mergeCell ref="B76:B79"/>
    <mergeCell ref="B91:B92"/>
    <mergeCell ref="B101:B104"/>
    <mergeCell ref="B117:B118"/>
    <mergeCell ref="B127:B129"/>
    <mergeCell ref="B130:B131"/>
    <mergeCell ref="B143:B144"/>
    <mergeCell ref="B153:B158"/>
    <mergeCell ref="B159:B161"/>
    <mergeCell ref="B163:B165"/>
    <mergeCell ref="B175:B176"/>
    <mergeCell ref="B185:B189"/>
    <mergeCell ref="B191:B192"/>
    <mergeCell ref="C15:C28"/>
    <mergeCell ref="C52:C53"/>
    <mergeCell ref="C77:C78"/>
    <mergeCell ref="C102:C103"/>
    <mergeCell ref="C130:C131"/>
    <mergeCell ref="C153:C155"/>
    <mergeCell ref="C156:C158"/>
    <mergeCell ref="C159:C161"/>
    <mergeCell ref="C163:C165"/>
    <mergeCell ref="C185:C186"/>
    <mergeCell ref="C187:C188"/>
    <mergeCell ref="C191:C192"/>
    <mergeCell ref="K9:K13"/>
    <mergeCell ref="K45:K49"/>
    <mergeCell ref="K70:K74"/>
    <mergeCell ref="K95:K99"/>
    <mergeCell ref="K121:K125"/>
    <mergeCell ref="K147:K151"/>
    <mergeCell ref="K179:K183"/>
  </mergeCells>
  <pageMargins left="0.75" right="0.75" top="1" bottom="1" header="0.5" footer="0.5"/>
  <headerFooter/>
  <drawing r:id="rId1"/>
  <legacyDrawing r:id="rId2"/>
  <oleObjects>
    <mc:AlternateContent xmlns:mc="http://schemas.openxmlformats.org/markup-compatibility/2006">
      <mc:Choice Requires="x14">
        <oleObject shapeId="1025" progId="Excel.Sheet.12" r:id="rId3">
          <objectPr defaultSize="0" r:id="rId4">
            <anchor moveWithCells="1">
              <from>
                <xdr:col>0</xdr:col>
                <xdr:colOff>635</xdr:colOff>
                <xdr:row>0</xdr:row>
                <xdr:rowOff>635</xdr:rowOff>
              </from>
              <to>
                <xdr:col>11</xdr:col>
                <xdr:colOff>30480</xdr:colOff>
                <xdr:row>71</xdr:row>
                <xdr:rowOff>107950</xdr:rowOff>
              </to>
            </anchor>
          </objectPr>
        </oleObject>
      </mc:Choice>
      <mc:Fallback>
        <oleObject shapeId="1025" progId="Excel.Sheet.12" r:id="rId3"/>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2"/>
  <sheetViews>
    <sheetView workbookViewId="0">
      <selection activeCell="J19" sqref="J19:J26"/>
    </sheetView>
  </sheetViews>
  <sheetFormatPr defaultColWidth="9" defaultRowHeight="13.5"/>
  <cols>
    <col min="1" max="3" width="9" style="44"/>
    <col min="4" max="4" width="15" style="44" customWidth="1"/>
    <col min="5" max="10" width="9" style="44"/>
    <col min="11" max="11" width="59.775" style="44" customWidth="1"/>
    <col min="12" max="16384" width="9" style="44"/>
  </cols>
  <sheetData>
    <row r="1" s="44" customFormat="1" ht="19.5" spans="1:11">
      <c r="A1" s="46" t="s">
        <v>0</v>
      </c>
      <c r="B1" s="47"/>
      <c r="C1" s="47"/>
      <c r="D1" s="47"/>
      <c r="E1" s="47"/>
      <c r="F1" s="47"/>
      <c r="G1" s="47"/>
      <c r="H1" s="47"/>
      <c r="I1" s="47"/>
      <c r="J1" s="47"/>
      <c r="K1" s="88"/>
    </row>
    <row r="2" s="44" customFormat="1" spans="1:11">
      <c r="A2" s="48" t="s">
        <v>1</v>
      </c>
      <c r="B2" s="49"/>
      <c r="C2" s="48" t="s">
        <v>425</v>
      </c>
      <c r="D2" s="50"/>
      <c r="E2" s="50"/>
      <c r="F2" s="50"/>
      <c r="G2" s="50"/>
      <c r="H2" s="50"/>
      <c r="I2" s="50"/>
      <c r="J2" s="50"/>
      <c r="K2" s="49"/>
    </row>
    <row r="3" s="44" customFormat="1" ht="22.5" spans="1:11">
      <c r="A3" s="48" t="s">
        <v>3</v>
      </c>
      <c r="B3" s="49"/>
      <c r="C3" s="48" t="s">
        <v>4</v>
      </c>
      <c r="D3" s="50"/>
      <c r="E3" s="50"/>
      <c r="F3" s="50"/>
      <c r="G3" s="49"/>
      <c r="H3" s="51" t="s">
        <v>5</v>
      </c>
      <c r="I3" s="53" t="s">
        <v>426</v>
      </c>
      <c r="J3" s="54"/>
      <c r="K3" s="55"/>
    </row>
    <row r="4" s="44" customFormat="1" spans="1:11">
      <c r="A4" s="52" t="s">
        <v>7</v>
      </c>
      <c r="B4" s="52" t="s">
        <v>8</v>
      </c>
      <c r="C4" s="53" t="s">
        <v>9</v>
      </c>
      <c r="D4" s="54"/>
      <c r="E4" s="54"/>
      <c r="F4" s="54"/>
      <c r="G4" s="55"/>
      <c r="H4" s="56" t="s">
        <v>10</v>
      </c>
      <c r="I4" s="89"/>
      <c r="J4" s="89"/>
      <c r="K4" s="90"/>
    </row>
    <row r="5" s="44" customFormat="1" ht="87" customHeight="1" spans="1:11">
      <c r="A5" s="57"/>
      <c r="B5" s="58"/>
      <c r="C5" s="48" t="s">
        <v>427</v>
      </c>
      <c r="D5" s="50"/>
      <c r="E5" s="50"/>
      <c r="F5" s="50"/>
      <c r="G5" s="49"/>
      <c r="H5" s="59" t="s">
        <v>428</v>
      </c>
      <c r="I5" s="84"/>
      <c r="J5" s="84"/>
      <c r="K5" s="85"/>
    </row>
    <row r="6" s="44" customFormat="1" ht="111" customHeight="1" spans="1:11">
      <c r="A6" s="58"/>
      <c r="B6" s="60" t="s">
        <v>13</v>
      </c>
      <c r="C6" s="48" t="s">
        <v>429</v>
      </c>
      <c r="D6" s="50"/>
      <c r="E6" s="50"/>
      <c r="F6" s="50"/>
      <c r="G6" s="50"/>
      <c r="H6" s="50"/>
      <c r="I6" s="50"/>
      <c r="J6" s="50"/>
      <c r="K6" s="49"/>
    </row>
    <row r="7" s="44" customFormat="1" ht="22.5" spans="1:11">
      <c r="A7" s="61" t="s">
        <v>15</v>
      </c>
      <c r="B7" s="62" t="s">
        <v>16</v>
      </c>
      <c r="C7" s="62" t="s">
        <v>17</v>
      </c>
      <c r="D7" s="62" t="s">
        <v>18</v>
      </c>
      <c r="E7" s="53" t="s">
        <v>19</v>
      </c>
      <c r="F7" s="54"/>
      <c r="G7" s="55"/>
      <c r="H7" s="62" t="s">
        <v>20</v>
      </c>
      <c r="I7" s="62" t="s">
        <v>21</v>
      </c>
      <c r="J7" s="62" t="s">
        <v>22</v>
      </c>
      <c r="K7" s="62" t="s">
        <v>23</v>
      </c>
    </row>
    <row r="8" s="44" customFormat="1" spans="1:11">
      <c r="A8" s="63"/>
      <c r="B8" s="62" t="s">
        <v>24</v>
      </c>
      <c r="C8" s="64">
        <v>2434</v>
      </c>
      <c r="D8" s="64">
        <v>2434</v>
      </c>
      <c r="E8" s="65">
        <v>1380.2703</v>
      </c>
      <c r="F8" s="66"/>
      <c r="G8" s="67"/>
      <c r="H8" s="68">
        <v>0.567079005751849</v>
      </c>
      <c r="I8" s="62">
        <v>10</v>
      </c>
      <c r="J8" s="62">
        <v>5.67</v>
      </c>
      <c r="K8" s="91" t="s">
        <v>430</v>
      </c>
    </row>
    <row r="9" s="44" customFormat="1" ht="22.5" spans="1:11">
      <c r="A9" s="63"/>
      <c r="B9" s="62" t="s">
        <v>25</v>
      </c>
      <c r="C9" s="64">
        <v>1400</v>
      </c>
      <c r="D9" s="64">
        <v>1400</v>
      </c>
      <c r="E9" s="65">
        <v>1184.101</v>
      </c>
      <c r="F9" s="66"/>
      <c r="G9" s="67"/>
      <c r="H9" s="68">
        <v>0.845786428571429</v>
      </c>
      <c r="I9" s="62" t="s">
        <v>26</v>
      </c>
      <c r="J9" s="62" t="s">
        <v>26</v>
      </c>
      <c r="K9" s="92"/>
    </row>
    <row r="10" s="44" customFormat="1" ht="22.5" spans="1:11">
      <c r="A10" s="63"/>
      <c r="B10" s="62" t="s">
        <v>27</v>
      </c>
      <c r="C10" s="64">
        <v>0</v>
      </c>
      <c r="D10" s="64">
        <v>0</v>
      </c>
      <c r="E10" s="65">
        <v>0</v>
      </c>
      <c r="F10" s="66"/>
      <c r="G10" s="67"/>
      <c r="H10" s="68">
        <v>0</v>
      </c>
      <c r="I10" s="62" t="s">
        <v>26</v>
      </c>
      <c r="J10" s="62" t="s">
        <v>26</v>
      </c>
      <c r="K10" s="92"/>
    </row>
    <row r="11" s="44" customFormat="1" spans="1:11">
      <c r="A11" s="63"/>
      <c r="B11" s="62" t="s">
        <v>28</v>
      </c>
      <c r="C11" s="64">
        <v>1034</v>
      </c>
      <c r="D11" s="64">
        <v>1034</v>
      </c>
      <c r="E11" s="65">
        <v>196.1693</v>
      </c>
      <c r="F11" s="66"/>
      <c r="G11" s="67"/>
      <c r="H11" s="68">
        <v>0.189718858800774</v>
      </c>
      <c r="I11" s="62" t="s">
        <v>26</v>
      </c>
      <c r="J11" s="62" t="s">
        <v>26</v>
      </c>
      <c r="K11" s="92"/>
    </row>
    <row r="12" s="44" customFormat="1" ht="55" customHeight="1" spans="1:11">
      <c r="A12" s="69"/>
      <c r="B12" s="62" t="s">
        <v>29</v>
      </c>
      <c r="C12" s="70"/>
      <c r="D12" s="70"/>
      <c r="E12" s="71"/>
      <c r="F12" s="72"/>
      <c r="G12" s="73"/>
      <c r="H12" s="70"/>
      <c r="I12" s="62" t="s">
        <v>26</v>
      </c>
      <c r="J12" s="62" t="s">
        <v>26</v>
      </c>
      <c r="K12" s="93"/>
    </row>
    <row r="13" s="44" customFormat="1" spans="1:11">
      <c r="A13" s="61" t="s">
        <v>30</v>
      </c>
      <c r="B13" s="62" t="s">
        <v>31</v>
      </c>
      <c r="C13" s="62" t="s">
        <v>32</v>
      </c>
      <c r="D13" s="62" t="s">
        <v>33</v>
      </c>
      <c r="E13" s="62" t="s">
        <v>34</v>
      </c>
      <c r="F13" s="62" t="s">
        <v>35</v>
      </c>
      <c r="G13" s="62" t="s">
        <v>36</v>
      </c>
      <c r="H13" s="62" t="s">
        <v>37</v>
      </c>
      <c r="I13" s="62" t="s">
        <v>21</v>
      </c>
      <c r="J13" s="62" t="s">
        <v>22</v>
      </c>
      <c r="K13" s="62" t="s">
        <v>38</v>
      </c>
    </row>
    <row r="14" s="44" customFormat="1" spans="1:11">
      <c r="A14" s="63"/>
      <c r="B14" s="61" t="s">
        <v>39</v>
      </c>
      <c r="C14" s="61" t="s">
        <v>40</v>
      </c>
      <c r="D14" s="62" t="s">
        <v>431</v>
      </c>
      <c r="E14" s="62" t="s">
        <v>48</v>
      </c>
      <c r="F14" s="62" t="s">
        <v>49</v>
      </c>
      <c r="G14" s="62" t="s">
        <v>50</v>
      </c>
      <c r="H14" s="74">
        <v>1</v>
      </c>
      <c r="I14" s="62">
        <v>3</v>
      </c>
      <c r="J14" s="62">
        <v>3</v>
      </c>
      <c r="K14" s="70"/>
    </row>
    <row r="15" s="44" customFormat="1" spans="1:11">
      <c r="A15" s="63"/>
      <c r="B15" s="63"/>
      <c r="C15" s="63"/>
      <c r="D15" s="62" t="s">
        <v>432</v>
      </c>
      <c r="E15" s="62" t="s">
        <v>48</v>
      </c>
      <c r="F15" s="62" t="s">
        <v>139</v>
      </c>
      <c r="G15" s="62" t="s">
        <v>433</v>
      </c>
      <c r="H15" s="70">
        <v>1</v>
      </c>
      <c r="I15" s="62">
        <v>3</v>
      </c>
      <c r="J15" s="62">
        <v>3</v>
      </c>
      <c r="K15" s="70"/>
    </row>
    <row r="16" s="44" customFormat="1" spans="1:11">
      <c r="A16" s="63"/>
      <c r="B16" s="63"/>
      <c r="C16" s="63"/>
      <c r="D16" s="62" t="s">
        <v>434</v>
      </c>
      <c r="E16" s="62" t="s">
        <v>48</v>
      </c>
      <c r="F16" s="62" t="s">
        <v>139</v>
      </c>
      <c r="G16" s="62" t="s">
        <v>433</v>
      </c>
      <c r="H16" s="70">
        <v>1</v>
      </c>
      <c r="I16" s="62">
        <v>3</v>
      </c>
      <c r="J16" s="62">
        <v>3</v>
      </c>
      <c r="K16" s="70"/>
    </row>
    <row r="17" s="44" customFormat="1" spans="1:11">
      <c r="A17" s="63"/>
      <c r="B17" s="63"/>
      <c r="C17" s="63"/>
      <c r="D17" s="62" t="s">
        <v>435</v>
      </c>
      <c r="E17" s="62" t="s">
        <v>48</v>
      </c>
      <c r="F17" s="62" t="s">
        <v>139</v>
      </c>
      <c r="G17" s="62" t="s">
        <v>125</v>
      </c>
      <c r="H17" s="70">
        <v>1</v>
      </c>
      <c r="I17" s="62">
        <v>3</v>
      </c>
      <c r="J17" s="62">
        <v>3</v>
      </c>
      <c r="K17" s="70"/>
    </row>
    <row r="18" s="44" customFormat="1" spans="1:11">
      <c r="A18" s="63"/>
      <c r="B18" s="63"/>
      <c r="C18" s="63"/>
      <c r="D18" s="62" t="s">
        <v>436</v>
      </c>
      <c r="E18" s="62" t="s">
        <v>48</v>
      </c>
      <c r="F18" s="62" t="s">
        <v>43</v>
      </c>
      <c r="G18" s="62" t="s">
        <v>125</v>
      </c>
      <c r="H18" s="70">
        <v>2</v>
      </c>
      <c r="I18" s="62">
        <v>3</v>
      </c>
      <c r="J18" s="62">
        <v>3</v>
      </c>
      <c r="K18" s="70"/>
    </row>
    <row r="19" s="45" customFormat="1" ht="40.5" spans="1:11">
      <c r="A19" s="75"/>
      <c r="B19" s="75"/>
      <c r="C19" s="75"/>
      <c r="D19" s="76" t="s">
        <v>437</v>
      </c>
      <c r="E19" s="76" t="s">
        <v>48</v>
      </c>
      <c r="F19" s="76" t="s">
        <v>166</v>
      </c>
      <c r="G19" s="76" t="s">
        <v>271</v>
      </c>
      <c r="H19" s="77">
        <v>5</v>
      </c>
      <c r="I19" s="76">
        <v>4</v>
      </c>
      <c r="J19" s="76">
        <v>2.86</v>
      </c>
      <c r="K19" s="94" t="s">
        <v>438</v>
      </c>
    </row>
    <row r="20" s="44" customFormat="1" ht="22.5" spans="1:11">
      <c r="A20" s="63"/>
      <c r="B20" s="63"/>
      <c r="C20" s="63"/>
      <c r="D20" s="62" t="s">
        <v>439</v>
      </c>
      <c r="E20" s="62" t="s">
        <v>42</v>
      </c>
      <c r="F20" s="62" t="s">
        <v>440</v>
      </c>
      <c r="G20" s="62" t="s">
        <v>105</v>
      </c>
      <c r="H20" s="70">
        <v>1710.3</v>
      </c>
      <c r="I20" s="62">
        <v>4</v>
      </c>
      <c r="J20" s="62">
        <v>2.6</v>
      </c>
      <c r="K20" s="70"/>
    </row>
    <row r="21" s="44" customFormat="1" ht="22.5" spans="1:11">
      <c r="A21" s="63"/>
      <c r="B21" s="63"/>
      <c r="C21" s="63"/>
      <c r="D21" s="62" t="s">
        <v>441</v>
      </c>
      <c r="E21" s="62" t="s">
        <v>42</v>
      </c>
      <c r="F21" s="62" t="s">
        <v>442</v>
      </c>
      <c r="G21" s="62" t="s">
        <v>105</v>
      </c>
      <c r="H21" s="70">
        <v>1065.4</v>
      </c>
      <c r="I21" s="62">
        <v>4</v>
      </c>
      <c r="J21" s="62">
        <v>2.6</v>
      </c>
      <c r="K21" s="70"/>
    </row>
    <row r="22" s="44" customFormat="1" ht="22.5" spans="1:11">
      <c r="A22" s="63"/>
      <c r="B22" s="63"/>
      <c r="C22" s="69"/>
      <c r="D22" s="62" t="s">
        <v>443</v>
      </c>
      <c r="E22" s="62" t="s">
        <v>42</v>
      </c>
      <c r="F22" s="62" t="s">
        <v>444</v>
      </c>
      <c r="G22" s="62" t="s">
        <v>105</v>
      </c>
      <c r="H22" s="70">
        <v>2882.1</v>
      </c>
      <c r="I22" s="62">
        <v>3</v>
      </c>
      <c r="J22" s="62">
        <v>1.95</v>
      </c>
      <c r="K22" s="70"/>
    </row>
    <row r="23" s="44" customFormat="1" spans="1:11">
      <c r="A23" s="63"/>
      <c r="B23" s="63"/>
      <c r="C23" s="61" t="s">
        <v>46</v>
      </c>
      <c r="D23" s="62" t="s">
        <v>273</v>
      </c>
      <c r="E23" s="62" t="s">
        <v>54</v>
      </c>
      <c r="F23" s="62" t="s">
        <v>51</v>
      </c>
      <c r="G23" s="62" t="s">
        <v>50</v>
      </c>
      <c r="H23" s="70">
        <v>0</v>
      </c>
      <c r="I23" s="62">
        <v>3</v>
      </c>
      <c r="J23" s="62">
        <v>3</v>
      </c>
      <c r="K23" s="70"/>
    </row>
    <row r="24" s="45" customFormat="1" spans="1:11">
      <c r="A24" s="75"/>
      <c r="B24" s="75"/>
      <c r="C24" s="75"/>
      <c r="D24" s="76" t="s">
        <v>275</v>
      </c>
      <c r="E24" s="76" t="s">
        <v>48</v>
      </c>
      <c r="F24" s="76" t="s">
        <v>49</v>
      </c>
      <c r="G24" s="76" t="s">
        <v>50</v>
      </c>
      <c r="H24" s="77">
        <v>100</v>
      </c>
      <c r="I24" s="76">
        <v>6</v>
      </c>
      <c r="J24" s="76">
        <v>6</v>
      </c>
      <c r="K24" s="95"/>
    </row>
    <row r="25" s="44" customFormat="1" spans="1:11">
      <c r="A25" s="63"/>
      <c r="B25" s="63"/>
      <c r="C25" s="69"/>
      <c r="D25" s="62" t="s">
        <v>445</v>
      </c>
      <c r="E25" s="62" t="s">
        <v>48</v>
      </c>
      <c r="F25" s="62" t="s">
        <v>49</v>
      </c>
      <c r="G25" s="62" t="s">
        <v>50</v>
      </c>
      <c r="H25" s="70">
        <v>100</v>
      </c>
      <c r="I25" s="62">
        <v>5</v>
      </c>
      <c r="J25" s="62">
        <v>5</v>
      </c>
      <c r="K25" s="70"/>
    </row>
    <row r="26" s="44" customFormat="1" spans="1:11">
      <c r="A26" s="63"/>
      <c r="B26" s="63"/>
      <c r="C26" s="61" t="s">
        <v>52</v>
      </c>
      <c r="D26" s="62" t="s">
        <v>446</v>
      </c>
      <c r="E26" s="62" t="s">
        <v>48</v>
      </c>
      <c r="F26" s="62" t="s">
        <v>49</v>
      </c>
      <c r="G26" s="62" t="s">
        <v>50</v>
      </c>
      <c r="H26" s="70">
        <v>65</v>
      </c>
      <c r="I26" s="62">
        <v>4</v>
      </c>
      <c r="J26" s="62">
        <v>2.6</v>
      </c>
      <c r="K26" s="70"/>
    </row>
    <row r="27" s="44" customFormat="1" spans="1:11">
      <c r="A27" s="63"/>
      <c r="B27" s="69"/>
      <c r="C27" s="69"/>
      <c r="D27" s="62" t="s">
        <v>447</v>
      </c>
      <c r="E27" s="62" t="s">
        <v>48</v>
      </c>
      <c r="F27" s="62" t="s">
        <v>49</v>
      </c>
      <c r="G27" s="62" t="s">
        <v>50</v>
      </c>
      <c r="H27" s="70">
        <v>100</v>
      </c>
      <c r="I27" s="62">
        <v>2</v>
      </c>
      <c r="J27" s="62">
        <v>2</v>
      </c>
      <c r="K27" s="70"/>
    </row>
    <row r="28" s="44" customFormat="1" spans="1:11">
      <c r="A28" s="63"/>
      <c r="B28" s="61" t="s">
        <v>57</v>
      </c>
      <c r="C28" s="61" t="s">
        <v>58</v>
      </c>
      <c r="D28" s="62" t="s">
        <v>448</v>
      </c>
      <c r="E28" s="62" t="s">
        <v>42</v>
      </c>
      <c r="F28" s="62" t="s">
        <v>124</v>
      </c>
      <c r="G28" s="62" t="s">
        <v>50</v>
      </c>
      <c r="H28" s="70">
        <v>80</v>
      </c>
      <c r="I28" s="62">
        <v>5</v>
      </c>
      <c r="J28" s="62">
        <v>5</v>
      </c>
      <c r="K28" s="70"/>
    </row>
    <row r="29" s="44" customFormat="1" spans="1:11">
      <c r="A29" s="63"/>
      <c r="B29" s="63"/>
      <c r="C29" s="63"/>
      <c r="D29" s="62" t="s">
        <v>449</v>
      </c>
      <c r="E29" s="62" t="s">
        <v>42</v>
      </c>
      <c r="F29" s="62" t="s">
        <v>66</v>
      </c>
      <c r="G29" s="62" t="s">
        <v>50</v>
      </c>
      <c r="H29" s="70">
        <v>90</v>
      </c>
      <c r="I29" s="62">
        <v>5</v>
      </c>
      <c r="J29" s="62">
        <v>5</v>
      </c>
      <c r="K29" s="70"/>
    </row>
    <row r="30" s="44" customFormat="1" spans="1:11">
      <c r="A30" s="63"/>
      <c r="B30" s="63"/>
      <c r="C30" s="63"/>
      <c r="D30" s="62" t="s">
        <v>450</v>
      </c>
      <c r="E30" s="62" t="s">
        <v>42</v>
      </c>
      <c r="F30" s="62" t="s">
        <v>66</v>
      </c>
      <c r="G30" s="62" t="s">
        <v>50</v>
      </c>
      <c r="H30" s="70">
        <v>100</v>
      </c>
      <c r="I30" s="62">
        <v>3</v>
      </c>
      <c r="J30" s="62">
        <v>3</v>
      </c>
      <c r="K30" s="70"/>
    </row>
    <row r="31" s="44" customFormat="1" spans="1:11">
      <c r="A31" s="63"/>
      <c r="B31" s="63"/>
      <c r="C31" s="63"/>
      <c r="D31" s="62" t="s">
        <v>451</v>
      </c>
      <c r="E31" s="62" t="s">
        <v>42</v>
      </c>
      <c r="F31" s="62" t="s">
        <v>66</v>
      </c>
      <c r="G31" s="62" t="s">
        <v>50</v>
      </c>
      <c r="H31" s="70">
        <v>100</v>
      </c>
      <c r="I31" s="62">
        <v>3</v>
      </c>
      <c r="J31" s="62">
        <v>3</v>
      </c>
      <c r="K31" s="70"/>
    </row>
    <row r="32" s="44" customFormat="1" spans="1:11">
      <c r="A32" s="63"/>
      <c r="B32" s="63"/>
      <c r="C32" s="63"/>
      <c r="D32" s="62" t="s">
        <v>452</v>
      </c>
      <c r="E32" s="62" t="s">
        <v>42</v>
      </c>
      <c r="F32" s="62" t="s">
        <v>66</v>
      </c>
      <c r="G32" s="62" t="s">
        <v>50</v>
      </c>
      <c r="H32" s="70">
        <v>90</v>
      </c>
      <c r="I32" s="62">
        <v>5</v>
      </c>
      <c r="J32" s="62">
        <v>5</v>
      </c>
      <c r="K32" s="70"/>
    </row>
    <row r="33" s="45" customFormat="1" spans="1:11">
      <c r="A33" s="75"/>
      <c r="B33" s="75"/>
      <c r="C33" s="78"/>
      <c r="D33" s="76" t="s">
        <v>453</v>
      </c>
      <c r="E33" s="76" t="s">
        <v>42</v>
      </c>
      <c r="F33" s="76" t="s">
        <v>124</v>
      </c>
      <c r="G33" s="76" t="s">
        <v>50</v>
      </c>
      <c r="H33" s="79">
        <v>1</v>
      </c>
      <c r="I33" s="76">
        <v>3</v>
      </c>
      <c r="J33" s="76">
        <v>3</v>
      </c>
      <c r="K33" s="95"/>
    </row>
    <row r="34" s="45" customFormat="1" spans="1:11">
      <c r="A34" s="75"/>
      <c r="B34" s="75"/>
      <c r="C34" s="80" t="s">
        <v>92</v>
      </c>
      <c r="D34" s="76" t="s">
        <v>454</v>
      </c>
      <c r="E34" s="76" t="s">
        <v>42</v>
      </c>
      <c r="F34" s="76" t="s">
        <v>314</v>
      </c>
      <c r="G34" s="76" t="s">
        <v>141</v>
      </c>
      <c r="H34" s="77">
        <v>6</v>
      </c>
      <c r="I34" s="76">
        <v>3</v>
      </c>
      <c r="J34" s="76">
        <v>3</v>
      </c>
      <c r="K34" s="95"/>
    </row>
    <row r="35" s="44" customFormat="1" spans="1:11">
      <c r="A35" s="63"/>
      <c r="B35" s="69"/>
      <c r="C35" s="81"/>
      <c r="D35" s="62" t="s">
        <v>455</v>
      </c>
      <c r="E35" s="62" t="s">
        <v>42</v>
      </c>
      <c r="F35" s="62" t="s">
        <v>198</v>
      </c>
      <c r="G35" s="62" t="s">
        <v>141</v>
      </c>
      <c r="H35" s="70">
        <v>15</v>
      </c>
      <c r="I35" s="62">
        <v>3</v>
      </c>
      <c r="J35" s="62">
        <v>3</v>
      </c>
      <c r="K35" s="70"/>
    </row>
    <row r="36" s="44" customFormat="1" spans="1:11">
      <c r="A36" s="63"/>
      <c r="B36" s="61" t="s">
        <v>67</v>
      </c>
      <c r="C36" s="61" t="s">
        <v>68</v>
      </c>
      <c r="D36" s="62" t="s">
        <v>456</v>
      </c>
      <c r="E36" s="62" t="s">
        <v>54</v>
      </c>
      <c r="F36" s="62" t="s">
        <v>457</v>
      </c>
      <c r="G36" s="62" t="s">
        <v>71</v>
      </c>
      <c r="H36" s="70">
        <v>725.3</v>
      </c>
      <c r="I36" s="62">
        <v>3</v>
      </c>
      <c r="J36" s="62">
        <v>3</v>
      </c>
      <c r="K36" s="70"/>
    </row>
    <row r="37" s="44" customFormat="1" ht="22.5" spans="1:11">
      <c r="A37" s="63"/>
      <c r="B37" s="63"/>
      <c r="C37" s="63"/>
      <c r="D37" s="62" t="s">
        <v>458</v>
      </c>
      <c r="E37" s="62" t="s">
        <v>54</v>
      </c>
      <c r="F37" s="62" t="s">
        <v>459</v>
      </c>
      <c r="G37" s="62" t="s">
        <v>71</v>
      </c>
      <c r="H37" s="70">
        <v>728.9</v>
      </c>
      <c r="I37" s="62">
        <v>3</v>
      </c>
      <c r="J37" s="62">
        <v>3</v>
      </c>
      <c r="K37" s="70"/>
    </row>
    <row r="38" s="44" customFormat="1" spans="1:11">
      <c r="A38" s="63"/>
      <c r="B38" s="63"/>
      <c r="C38" s="63"/>
      <c r="D38" s="62" t="s">
        <v>460</v>
      </c>
      <c r="E38" s="62" t="s">
        <v>54</v>
      </c>
      <c r="F38" s="62" t="s">
        <v>461</v>
      </c>
      <c r="G38" s="62" t="s">
        <v>71</v>
      </c>
      <c r="H38" s="70">
        <v>323.3</v>
      </c>
      <c r="I38" s="62">
        <v>2</v>
      </c>
      <c r="J38" s="62">
        <v>2</v>
      </c>
      <c r="K38" s="70"/>
    </row>
    <row r="39" s="45" customFormat="1" ht="58" customHeight="1" spans="1:11">
      <c r="A39" s="78"/>
      <c r="B39" s="78"/>
      <c r="C39" s="78"/>
      <c r="D39" s="76" t="s">
        <v>437</v>
      </c>
      <c r="E39" s="76" t="s">
        <v>54</v>
      </c>
      <c r="F39" s="76" t="s">
        <v>462</v>
      </c>
      <c r="G39" s="76" t="s">
        <v>71</v>
      </c>
      <c r="H39" s="77">
        <v>258.4</v>
      </c>
      <c r="I39" s="76">
        <v>2</v>
      </c>
      <c r="J39" s="76">
        <v>2</v>
      </c>
      <c r="K39" s="94" t="s">
        <v>438</v>
      </c>
    </row>
    <row r="40" s="44" customFormat="1" ht="21" customHeight="1" spans="1:11">
      <c r="A40" s="53" t="s">
        <v>72</v>
      </c>
      <c r="B40" s="54"/>
      <c r="C40" s="54"/>
      <c r="D40" s="54"/>
      <c r="E40" s="54"/>
      <c r="F40" s="54"/>
      <c r="G40" s="54"/>
      <c r="H40" s="55"/>
      <c r="I40" s="62">
        <v>100</v>
      </c>
      <c r="J40" s="62">
        <v>89.28</v>
      </c>
      <c r="K40" s="60"/>
    </row>
    <row r="41" s="44" customFormat="1" ht="22" customHeight="1" spans="1:11">
      <c r="A41" s="62" t="s">
        <v>73</v>
      </c>
      <c r="B41" s="82" t="s">
        <v>463</v>
      </c>
      <c r="C41" s="83"/>
      <c r="D41" s="83"/>
      <c r="E41" s="83"/>
      <c r="F41" s="83"/>
      <c r="G41" s="83"/>
      <c r="H41" s="83"/>
      <c r="I41" s="83"/>
      <c r="J41" s="83"/>
      <c r="K41" s="96"/>
    </row>
    <row r="42" s="44" customFormat="1" ht="45" customHeight="1" spans="1:11">
      <c r="A42" s="62" t="s">
        <v>75</v>
      </c>
      <c r="B42" s="82" t="s">
        <v>464</v>
      </c>
      <c r="C42" s="83"/>
      <c r="D42" s="83"/>
      <c r="E42" s="83"/>
      <c r="F42" s="83"/>
      <c r="G42" s="83"/>
      <c r="H42" s="83"/>
      <c r="I42" s="83"/>
      <c r="J42" s="83"/>
      <c r="K42" s="96"/>
    </row>
    <row r="43" s="44" customFormat="1" ht="36" customHeight="1" spans="1:11">
      <c r="A43" s="62" t="s">
        <v>77</v>
      </c>
      <c r="B43" s="82" t="s">
        <v>465</v>
      </c>
      <c r="C43" s="83"/>
      <c r="D43" s="83"/>
      <c r="E43" s="83"/>
      <c r="F43" s="83"/>
      <c r="G43" s="83"/>
      <c r="H43" s="83"/>
      <c r="I43" s="83"/>
      <c r="J43" s="83"/>
      <c r="K43" s="96"/>
    </row>
    <row r="44" s="44" customFormat="1" ht="23" customHeight="1" spans="1:11">
      <c r="A44" s="59" t="s">
        <v>466</v>
      </c>
      <c r="B44" s="84"/>
      <c r="C44" s="84"/>
      <c r="D44" s="84"/>
      <c r="E44" s="85"/>
      <c r="F44" s="59" t="s">
        <v>467</v>
      </c>
      <c r="G44" s="84"/>
      <c r="H44" s="84"/>
      <c r="I44" s="84"/>
      <c r="J44" s="84"/>
      <c r="K44" s="85"/>
    </row>
    <row r="45" s="44" customFormat="1" spans="1:11">
      <c r="A45" s="86"/>
      <c r="B45" s="86"/>
      <c r="C45" s="86"/>
      <c r="D45" s="86"/>
      <c r="E45" s="86"/>
      <c r="F45" s="86"/>
      <c r="G45" s="86"/>
      <c r="H45" s="86"/>
      <c r="I45" s="86"/>
      <c r="J45" s="86"/>
      <c r="K45" s="86"/>
    </row>
    <row r="46" s="1" customFormat="1" ht="45.2" customHeight="1" spans="1:11">
      <c r="A46" s="4" t="s">
        <v>0</v>
      </c>
      <c r="B46" s="4"/>
      <c r="C46" s="4"/>
      <c r="D46" s="4"/>
      <c r="E46" s="4"/>
      <c r="F46" s="4"/>
      <c r="G46" s="4"/>
      <c r="H46" s="4"/>
      <c r="I46" s="4"/>
      <c r="J46" s="4"/>
      <c r="K46" s="4"/>
    </row>
    <row r="47" s="1" customFormat="1" ht="14.25" customHeight="1" spans="1:11">
      <c r="A47" s="5" t="s">
        <v>1</v>
      </c>
      <c r="B47" s="5"/>
      <c r="C47" s="5" t="s">
        <v>192</v>
      </c>
      <c r="D47" s="5"/>
      <c r="E47" s="5"/>
      <c r="F47" s="5"/>
      <c r="G47" s="5"/>
      <c r="H47" s="5"/>
      <c r="I47" s="5"/>
      <c r="J47" s="5"/>
      <c r="K47" s="5"/>
    </row>
    <row r="48" s="1" customFormat="1" ht="25.7" customHeight="1" spans="1:11">
      <c r="A48" s="5" t="s">
        <v>3</v>
      </c>
      <c r="B48" s="5"/>
      <c r="C48" s="5" t="s">
        <v>4</v>
      </c>
      <c r="D48" s="5"/>
      <c r="E48" s="5"/>
      <c r="F48" s="5"/>
      <c r="G48" s="5"/>
      <c r="H48" s="6" t="s">
        <v>5</v>
      </c>
      <c r="I48" s="7" t="s">
        <v>426</v>
      </c>
      <c r="J48" s="7"/>
      <c r="K48" s="7"/>
    </row>
    <row r="49" s="1" customFormat="1" ht="14.25" customHeight="1" spans="1:11">
      <c r="A49" s="5" t="s">
        <v>7</v>
      </c>
      <c r="B49" s="5" t="s">
        <v>8</v>
      </c>
      <c r="C49" s="7" t="s">
        <v>9</v>
      </c>
      <c r="D49" s="7"/>
      <c r="E49" s="7"/>
      <c r="F49" s="7"/>
      <c r="G49" s="7"/>
      <c r="H49" s="8" t="s">
        <v>10</v>
      </c>
      <c r="I49" s="8"/>
      <c r="J49" s="8"/>
      <c r="K49" s="8"/>
    </row>
    <row r="50" s="1" customFormat="1" ht="35.45" customHeight="1" spans="1:11">
      <c r="A50" s="5"/>
      <c r="B50" s="5"/>
      <c r="C50" s="5" t="s">
        <v>468</v>
      </c>
      <c r="D50" s="5"/>
      <c r="E50" s="5"/>
      <c r="F50" s="5"/>
      <c r="G50" s="5"/>
      <c r="H50" s="9" t="s">
        <v>469</v>
      </c>
      <c r="I50" s="9"/>
      <c r="J50" s="9"/>
      <c r="K50" s="9"/>
    </row>
    <row r="51" s="1" customFormat="1" ht="34.7" customHeight="1" spans="1:11">
      <c r="A51" s="5"/>
      <c r="B51" s="5" t="s">
        <v>13</v>
      </c>
      <c r="C51" s="5" t="s">
        <v>470</v>
      </c>
      <c r="D51" s="5"/>
      <c r="E51" s="5"/>
      <c r="F51" s="5"/>
      <c r="G51" s="5"/>
      <c r="H51" s="5"/>
      <c r="I51" s="5"/>
      <c r="J51" s="5"/>
      <c r="K51" s="5"/>
    </row>
    <row r="52" s="1" customFormat="1" ht="18" customHeight="1" spans="1:11">
      <c r="A52" s="7" t="s">
        <v>15</v>
      </c>
      <c r="B52" s="7" t="s">
        <v>16</v>
      </c>
      <c r="C52" s="7" t="s">
        <v>17</v>
      </c>
      <c r="D52" s="7" t="s">
        <v>18</v>
      </c>
      <c r="E52" s="7" t="s">
        <v>19</v>
      </c>
      <c r="F52" s="7"/>
      <c r="G52" s="7"/>
      <c r="H52" s="7" t="s">
        <v>20</v>
      </c>
      <c r="I52" s="7" t="s">
        <v>21</v>
      </c>
      <c r="J52" s="7" t="s">
        <v>22</v>
      </c>
      <c r="K52" s="7" t="s">
        <v>23</v>
      </c>
    </row>
    <row r="53" s="1" customFormat="1" ht="17.25" customHeight="1" spans="1:11">
      <c r="A53" s="7"/>
      <c r="B53" s="7" t="s">
        <v>24</v>
      </c>
      <c r="C53" s="10">
        <v>153.35</v>
      </c>
      <c r="D53" s="10">
        <v>176.79</v>
      </c>
      <c r="E53" s="10">
        <v>153.35</v>
      </c>
      <c r="F53" s="10"/>
      <c r="G53" s="10"/>
      <c r="H53" s="11">
        <v>0.867413315232762</v>
      </c>
      <c r="I53" s="7">
        <v>10</v>
      </c>
      <c r="J53" s="7">
        <v>8.67</v>
      </c>
      <c r="K53" s="17" t="s">
        <v>471</v>
      </c>
    </row>
    <row r="54" s="1" customFormat="1" ht="19.5" customHeight="1" spans="1:11">
      <c r="A54" s="7"/>
      <c r="B54" s="7" t="s">
        <v>25</v>
      </c>
      <c r="C54" s="10">
        <v>153.35</v>
      </c>
      <c r="D54" s="10">
        <v>176.79</v>
      </c>
      <c r="E54" s="10">
        <v>153.35</v>
      </c>
      <c r="F54" s="10"/>
      <c r="G54" s="10"/>
      <c r="H54" s="11">
        <v>0.867413315232762</v>
      </c>
      <c r="I54" s="7" t="s">
        <v>26</v>
      </c>
      <c r="J54" s="7" t="s">
        <v>26</v>
      </c>
      <c r="K54" s="17"/>
    </row>
    <row r="55" s="1" customFormat="1" ht="20.45" customHeight="1" spans="1:11">
      <c r="A55" s="7"/>
      <c r="B55" s="7" t="s">
        <v>27</v>
      </c>
      <c r="C55" s="10">
        <v>0</v>
      </c>
      <c r="D55" s="10">
        <v>0</v>
      </c>
      <c r="E55" s="10">
        <v>0</v>
      </c>
      <c r="F55" s="10"/>
      <c r="G55" s="10"/>
      <c r="H55" s="11">
        <v>0</v>
      </c>
      <c r="I55" s="7" t="s">
        <v>26</v>
      </c>
      <c r="J55" s="7" t="s">
        <v>26</v>
      </c>
      <c r="K55" s="17"/>
    </row>
    <row r="56" s="1" customFormat="1" ht="18" customHeight="1" spans="1:11">
      <c r="A56" s="7"/>
      <c r="B56" s="7" t="s">
        <v>28</v>
      </c>
      <c r="C56" s="10">
        <v>0</v>
      </c>
      <c r="D56" s="10">
        <v>0</v>
      </c>
      <c r="E56" s="10">
        <v>0</v>
      </c>
      <c r="F56" s="10"/>
      <c r="G56" s="10"/>
      <c r="H56" s="11">
        <v>0</v>
      </c>
      <c r="I56" s="7" t="s">
        <v>26</v>
      </c>
      <c r="J56" s="7" t="s">
        <v>26</v>
      </c>
      <c r="K56" s="17"/>
    </row>
    <row r="57" s="1" customFormat="1" ht="16.9" customHeight="1" spans="1:11">
      <c r="A57" s="7"/>
      <c r="B57" s="7" t="s">
        <v>29</v>
      </c>
      <c r="C57" s="12"/>
      <c r="D57" s="12"/>
      <c r="E57" s="12"/>
      <c r="F57" s="12"/>
      <c r="G57" s="12"/>
      <c r="H57" s="12"/>
      <c r="I57" s="7" t="s">
        <v>26</v>
      </c>
      <c r="J57" s="7" t="s">
        <v>26</v>
      </c>
      <c r="K57" s="17"/>
    </row>
    <row r="58" s="1" customFormat="1" ht="22.7" customHeight="1" spans="1:11">
      <c r="A58" s="7" t="s">
        <v>30</v>
      </c>
      <c r="B58" s="7" t="s">
        <v>31</v>
      </c>
      <c r="C58" s="7" t="s">
        <v>32</v>
      </c>
      <c r="D58" s="7" t="s">
        <v>33</v>
      </c>
      <c r="E58" s="7" t="s">
        <v>34</v>
      </c>
      <c r="F58" s="7" t="s">
        <v>35</v>
      </c>
      <c r="G58" s="7" t="s">
        <v>36</v>
      </c>
      <c r="H58" s="7" t="s">
        <v>37</v>
      </c>
      <c r="I58" s="7" t="s">
        <v>21</v>
      </c>
      <c r="J58" s="7"/>
      <c r="K58" s="7" t="s">
        <v>38</v>
      </c>
    </row>
    <row r="59" s="1" customFormat="1" ht="22.7" customHeight="1" spans="1:11">
      <c r="A59" s="7"/>
      <c r="B59" s="7" t="s">
        <v>39</v>
      </c>
      <c r="C59" s="7" t="s">
        <v>40</v>
      </c>
      <c r="D59" s="7" t="s">
        <v>345</v>
      </c>
      <c r="E59" s="7" t="s">
        <v>48</v>
      </c>
      <c r="F59" s="7" t="s">
        <v>472</v>
      </c>
      <c r="G59" s="7" t="s">
        <v>86</v>
      </c>
      <c r="H59" s="12" t="s">
        <v>473</v>
      </c>
      <c r="I59" s="7" t="s">
        <v>214</v>
      </c>
      <c r="J59" s="7" t="s">
        <v>214</v>
      </c>
      <c r="K59" s="12"/>
    </row>
    <row r="60" s="1" customFormat="1" ht="22.7" customHeight="1" spans="1:11">
      <c r="A60" s="7"/>
      <c r="B60" s="7"/>
      <c r="C60" s="7"/>
      <c r="D60" s="7" t="s">
        <v>474</v>
      </c>
      <c r="E60" s="7" t="s">
        <v>48</v>
      </c>
      <c r="F60" s="7" t="s">
        <v>150</v>
      </c>
      <c r="G60" s="7" t="s">
        <v>86</v>
      </c>
      <c r="H60" s="12" t="s">
        <v>475</v>
      </c>
      <c r="I60" s="7" t="s">
        <v>214</v>
      </c>
      <c r="J60" s="7" t="s">
        <v>214</v>
      </c>
      <c r="K60" s="12"/>
    </row>
    <row r="61" s="1" customFormat="1" ht="16.9" customHeight="1" spans="1:11">
      <c r="A61" s="7"/>
      <c r="B61" s="7"/>
      <c r="C61" s="7" t="s">
        <v>46</v>
      </c>
      <c r="D61" s="7" t="s">
        <v>200</v>
      </c>
      <c r="E61" s="7" t="s">
        <v>48</v>
      </c>
      <c r="F61" s="7" t="s">
        <v>49</v>
      </c>
      <c r="G61" s="7" t="s">
        <v>50</v>
      </c>
      <c r="H61" s="87">
        <v>1</v>
      </c>
      <c r="I61" s="7" t="s">
        <v>51</v>
      </c>
      <c r="J61" s="7" t="s">
        <v>51</v>
      </c>
      <c r="K61" s="12"/>
    </row>
    <row r="62" s="1" customFormat="1" ht="22.7" customHeight="1" spans="1:11">
      <c r="A62" s="7"/>
      <c r="B62" s="7"/>
      <c r="C62" s="7"/>
      <c r="D62" s="7" t="s">
        <v>347</v>
      </c>
      <c r="E62" s="7" t="s">
        <v>48</v>
      </c>
      <c r="F62" s="7" t="s">
        <v>49</v>
      </c>
      <c r="G62" s="7" t="s">
        <v>50</v>
      </c>
      <c r="H62" s="87">
        <v>1</v>
      </c>
      <c r="I62" s="7" t="s">
        <v>51</v>
      </c>
      <c r="J62" s="7" t="s">
        <v>51</v>
      </c>
      <c r="K62" s="12"/>
    </row>
    <row r="63" s="1" customFormat="1" ht="22.7" customHeight="1" spans="1:11">
      <c r="A63" s="7"/>
      <c r="B63" s="7"/>
      <c r="C63" s="7" t="s">
        <v>52</v>
      </c>
      <c r="D63" s="7" t="s">
        <v>476</v>
      </c>
      <c r="E63" s="7" t="s">
        <v>48</v>
      </c>
      <c r="F63" s="7" t="s">
        <v>55</v>
      </c>
      <c r="G63" s="7" t="s">
        <v>56</v>
      </c>
      <c r="H63" s="7" t="s">
        <v>477</v>
      </c>
      <c r="I63" s="7" t="s">
        <v>51</v>
      </c>
      <c r="J63" s="7">
        <v>10</v>
      </c>
      <c r="K63" s="12"/>
    </row>
    <row r="64" s="1" customFormat="1" ht="16.9" customHeight="1" spans="1:11">
      <c r="A64" s="7"/>
      <c r="B64" s="7"/>
      <c r="C64" s="7"/>
      <c r="D64" s="7" t="s">
        <v>90</v>
      </c>
      <c r="E64" s="7" t="s">
        <v>54</v>
      </c>
      <c r="F64" s="7" t="s">
        <v>55</v>
      </c>
      <c r="G64" s="7" t="s">
        <v>56</v>
      </c>
      <c r="H64" s="7" t="s">
        <v>477</v>
      </c>
      <c r="I64" s="7" t="s">
        <v>51</v>
      </c>
      <c r="J64" s="7">
        <v>10</v>
      </c>
      <c r="K64" s="12"/>
    </row>
    <row r="65" s="1" customFormat="1" ht="16.9" customHeight="1" spans="1:11">
      <c r="A65" s="7"/>
      <c r="B65" s="7" t="s">
        <v>57</v>
      </c>
      <c r="C65" s="7" t="s">
        <v>58</v>
      </c>
      <c r="D65" s="7" t="s">
        <v>348</v>
      </c>
      <c r="E65" s="7" t="s">
        <v>60</v>
      </c>
      <c r="F65" s="7" t="s">
        <v>130</v>
      </c>
      <c r="G65" s="7"/>
      <c r="H65" s="7" t="s">
        <v>130</v>
      </c>
      <c r="I65" s="7" t="s">
        <v>45</v>
      </c>
      <c r="J65" s="7" t="s">
        <v>45</v>
      </c>
      <c r="K65" s="12"/>
    </row>
    <row r="66" s="1" customFormat="1" ht="22.7" customHeight="1" spans="1:11">
      <c r="A66" s="7"/>
      <c r="B66" s="7" t="s">
        <v>63</v>
      </c>
      <c r="C66" s="7" t="s">
        <v>64</v>
      </c>
      <c r="D66" s="7" t="s">
        <v>204</v>
      </c>
      <c r="E66" s="7" t="s">
        <v>42</v>
      </c>
      <c r="F66" s="7" t="s">
        <v>66</v>
      </c>
      <c r="G66" s="7" t="s">
        <v>50</v>
      </c>
      <c r="H66" s="87">
        <v>0.98</v>
      </c>
      <c r="I66" s="7" t="s">
        <v>51</v>
      </c>
      <c r="J66" s="7" t="s">
        <v>51</v>
      </c>
      <c r="K66" s="12"/>
    </row>
    <row r="67" s="1" customFormat="1" ht="16.9" customHeight="1" spans="1:11">
      <c r="A67" s="7"/>
      <c r="B67" s="7" t="s">
        <v>67</v>
      </c>
      <c r="C67" s="7" t="s">
        <v>68</v>
      </c>
      <c r="D67" s="7" t="s">
        <v>69</v>
      </c>
      <c r="E67" s="7" t="s">
        <v>54</v>
      </c>
      <c r="F67" s="7" t="s">
        <v>478</v>
      </c>
      <c r="G67" s="7" t="s">
        <v>71</v>
      </c>
      <c r="H67" s="7" t="s">
        <v>479</v>
      </c>
      <c r="I67" s="7" t="s">
        <v>51</v>
      </c>
      <c r="J67" s="7" t="s">
        <v>51</v>
      </c>
      <c r="K67" s="12"/>
    </row>
    <row r="68" s="1" customFormat="1" ht="14.25" customHeight="1" spans="1:11">
      <c r="A68" s="7" t="s">
        <v>72</v>
      </c>
      <c r="B68" s="7"/>
      <c r="C68" s="7"/>
      <c r="D68" s="7"/>
      <c r="E68" s="7"/>
      <c r="F68" s="7"/>
      <c r="G68" s="7"/>
      <c r="H68" s="7"/>
      <c r="I68" s="7">
        <v>100</v>
      </c>
      <c r="J68" s="7">
        <v>98.67</v>
      </c>
      <c r="K68" s="5"/>
    </row>
    <row r="69" s="1" customFormat="1" ht="30.2" customHeight="1" spans="1:11">
      <c r="A69" s="7" t="s">
        <v>73</v>
      </c>
      <c r="B69" s="15" t="s">
        <v>480</v>
      </c>
      <c r="C69" s="15"/>
      <c r="D69" s="15"/>
      <c r="E69" s="15"/>
      <c r="F69" s="15"/>
      <c r="G69" s="15"/>
      <c r="H69" s="15"/>
      <c r="I69" s="15"/>
      <c r="J69" s="15"/>
      <c r="K69" s="15"/>
    </row>
    <row r="70" s="1" customFormat="1" ht="28.7" customHeight="1" spans="1:11">
      <c r="A70" s="7" t="s">
        <v>75</v>
      </c>
      <c r="B70" s="15" t="s">
        <v>481</v>
      </c>
      <c r="C70" s="15"/>
      <c r="D70" s="15"/>
      <c r="E70" s="15"/>
      <c r="F70" s="15"/>
      <c r="G70" s="15"/>
      <c r="H70" s="15"/>
      <c r="I70" s="15"/>
      <c r="J70" s="15"/>
      <c r="K70" s="15"/>
    </row>
    <row r="71" s="1" customFormat="1" ht="31.7" customHeight="1" spans="1:11">
      <c r="A71" s="7" t="s">
        <v>77</v>
      </c>
      <c r="B71" s="15" t="s">
        <v>482</v>
      </c>
      <c r="C71" s="15"/>
      <c r="D71" s="15"/>
      <c r="E71" s="15"/>
      <c r="F71" s="15"/>
      <c r="G71" s="15"/>
      <c r="H71" s="15"/>
      <c r="I71" s="15"/>
      <c r="J71" s="15"/>
      <c r="K71" s="15"/>
    </row>
    <row r="72" s="1" customFormat="1" ht="14.25" customHeight="1" spans="1:11">
      <c r="A72" s="9" t="s">
        <v>483</v>
      </c>
      <c r="B72" s="9"/>
      <c r="C72" s="9"/>
      <c r="D72" s="9"/>
      <c r="E72" s="9"/>
      <c r="F72" s="9" t="s">
        <v>467</v>
      </c>
      <c r="G72" s="9"/>
      <c r="H72" s="9"/>
      <c r="I72" s="9"/>
      <c r="J72" s="9"/>
      <c r="K72" s="9"/>
    </row>
    <row r="73" s="1" customFormat="1" ht="14.25" customHeight="1" spans="1:11">
      <c r="A73" s="16"/>
      <c r="B73" s="16"/>
      <c r="C73" s="16"/>
      <c r="D73" s="16"/>
      <c r="E73" s="16"/>
      <c r="F73" s="16"/>
      <c r="G73" s="16"/>
      <c r="H73" s="16"/>
      <c r="I73" s="16"/>
      <c r="J73" s="16"/>
      <c r="K73" s="16"/>
    </row>
    <row r="74" s="1" customFormat="1" ht="45.2" customHeight="1" spans="1:11">
      <c r="A74" s="4" t="s">
        <v>0</v>
      </c>
      <c r="B74" s="4"/>
      <c r="C74" s="4"/>
      <c r="D74" s="4"/>
      <c r="E74" s="4"/>
      <c r="F74" s="4"/>
      <c r="G74" s="4"/>
      <c r="H74" s="4"/>
      <c r="I74" s="4"/>
      <c r="J74" s="4"/>
      <c r="K74" s="4"/>
    </row>
    <row r="75" s="1" customFormat="1" ht="14.25" customHeight="1" spans="1:11">
      <c r="A75" s="5" t="s">
        <v>1</v>
      </c>
      <c r="B75" s="5"/>
      <c r="C75" s="5" t="s">
        <v>208</v>
      </c>
      <c r="D75" s="5"/>
      <c r="E75" s="5"/>
      <c r="F75" s="5"/>
      <c r="G75" s="5"/>
      <c r="H75" s="5"/>
      <c r="I75" s="5"/>
      <c r="J75" s="5"/>
      <c r="K75" s="5"/>
    </row>
    <row r="76" s="1" customFormat="1" ht="25.7" customHeight="1" spans="1:11">
      <c r="A76" s="5" t="s">
        <v>3</v>
      </c>
      <c r="B76" s="5"/>
      <c r="C76" s="5" t="s">
        <v>4</v>
      </c>
      <c r="D76" s="5"/>
      <c r="E76" s="5"/>
      <c r="F76" s="5"/>
      <c r="G76" s="5"/>
      <c r="H76" s="6" t="s">
        <v>5</v>
      </c>
      <c r="I76" s="7" t="s">
        <v>426</v>
      </c>
      <c r="J76" s="7"/>
      <c r="K76" s="7"/>
    </row>
    <row r="77" s="1" customFormat="1" ht="14.25" customHeight="1" spans="1:11">
      <c r="A77" s="5" t="s">
        <v>7</v>
      </c>
      <c r="B77" s="5" t="s">
        <v>8</v>
      </c>
      <c r="C77" s="7" t="s">
        <v>9</v>
      </c>
      <c r="D77" s="7"/>
      <c r="E77" s="7"/>
      <c r="F77" s="7"/>
      <c r="G77" s="7"/>
      <c r="H77" s="8" t="s">
        <v>10</v>
      </c>
      <c r="I77" s="8"/>
      <c r="J77" s="8"/>
      <c r="K77" s="8"/>
    </row>
    <row r="78" s="1" customFormat="1" ht="35.45" customHeight="1" spans="1:11">
      <c r="A78" s="5"/>
      <c r="B78" s="5"/>
      <c r="C78" s="5" t="s">
        <v>484</v>
      </c>
      <c r="D78" s="5"/>
      <c r="E78" s="5"/>
      <c r="F78" s="5"/>
      <c r="G78" s="5"/>
      <c r="H78" s="9" t="s">
        <v>485</v>
      </c>
      <c r="I78" s="9"/>
      <c r="J78" s="9"/>
      <c r="K78" s="9"/>
    </row>
    <row r="79" s="1" customFormat="1" ht="34.7" customHeight="1" spans="1:11">
      <c r="A79" s="5"/>
      <c r="B79" s="5" t="s">
        <v>13</v>
      </c>
      <c r="C79" s="5" t="s">
        <v>486</v>
      </c>
      <c r="D79" s="5"/>
      <c r="E79" s="5"/>
      <c r="F79" s="5"/>
      <c r="G79" s="5"/>
      <c r="H79" s="5"/>
      <c r="I79" s="5"/>
      <c r="J79" s="5"/>
      <c r="K79" s="5"/>
    </row>
    <row r="80" s="1" customFormat="1" ht="18" customHeight="1" spans="1:11">
      <c r="A80" s="7" t="s">
        <v>15</v>
      </c>
      <c r="B80" s="7" t="s">
        <v>16</v>
      </c>
      <c r="C80" s="7" t="s">
        <v>17</v>
      </c>
      <c r="D80" s="7" t="s">
        <v>18</v>
      </c>
      <c r="E80" s="7" t="s">
        <v>19</v>
      </c>
      <c r="F80" s="7"/>
      <c r="G80" s="7"/>
      <c r="H80" s="7" t="s">
        <v>20</v>
      </c>
      <c r="I80" s="7" t="s">
        <v>21</v>
      </c>
      <c r="J80" s="7" t="s">
        <v>22</v>
      </c>
      <c r="K80" s="7" t="s">
        <v>23</v>
      </c>
    </row>
    <row r="81" s="1" customFormat="1" ht="17.25" customHeight="1" spans="1:11">
      <c r="A81" s="7"/>
      <c r="B81" s="7" t="s">
        <v>24</v>
      </c>
      <c r="C81" s="10">
        <v>570</v>
      </c>
      <c r="D81" s="10">
        <v>570</v>
      </c>
      <c r="E81" s="10">
        <v>544.4</v>
      </c>
      <c r="F81" s="10"/>
      <c r="G81" s="10"/>
      <c r="H81" s="11">
        <v>0.955096831578947</v>
      </c>
      <c r="I81" s="7">
        <v>10</v>
      </c>
      <c r="J81" s="7">
        <v>10</v>
      </c>
      <c r="K81" s="17"/>
    </row>
    <row r="82" s="1" customFormat="1" ht="19.5" customHeight="1" spans="1:11">
      <c r="A82" s="7"/>
      <c r="B82" s="7" t="s">
        <v>25</v>
      </c>
      <c r="C82" s="10">
        <v>570</v>
      </c>
      <c r="D82" s="10">
        <v>570</v>
      </c>
      <c r="E82" s="10">
        <v>544.4</v>
      </c>
      <c r="F82" s="10"/>
      <c r="G82" s="10"/>
      <c r="H82" s="11">
        <v>0.955096831578947</v>
      </c>
      <c r="I82" s="7" t="s">
        <v>26</v>
      </c>
      <c r="J82" s="7" t="s">
        <v>26</v>
      </c>
      <c r="K82" s="17"/>
    </row>
    <row r="83" s="1" customFormat="1" ht="20.45" customHeight="1" spans="1:11">
      <c r="A83" s="7"/>
      <c r="B83" s="7" t="s">
        <v>27</v>
      </c>
      <c r="C83" s="10">
        <v>0</v>
      </c>
      <c r="D83" s="10">
        <v>0</v>
      </c>
      <c r="E83" s="10">
        <v>0</v>
      </c>
      <c r="F83" s="10"/>
      <c r="G83" s="10"/>
      <c r="H83" s="11">
        <v>0</v>
      </c>
      <c r="I83" s="7" t="s">
        <v>26</v>
      </c>
      <c r="J83" s="7" t="s">
        <v>26</v>
      </c>
      <c r="K83" s="17"/>
    </row>
    <row r="84" s="1" customFormat="1" ht="18" customHeight="1" spans="1:11">
      <c r="A84" s="7"/>
      <c r="B84" s="7" t="s">
        <v>28</v>
      </c>
      <c r="C84" s="10">
        <v>0</v>
      </c>
      <c r="D84" s="10">
        <v>0</v>
      </c>
      <c r="E84" s="10">
        <v>0</v>
      </c>
      <c r="F84" s="10"/>
      <c r="G84" s="10"/>
      <c r="H84" s="11">
        <v>0</v>
      </c>
      <c r="I84" s="7" t="s">
        <v>26</v>
      </c>
      <c r="J84" s="7" t="s">
        <v>26</v>
      </c>
      <c r="K84" s="17"/>
    </row>
    <row r="85" s="1" customFormat="1" ht="16.9" customHeight="1" spans="1:11">
      <c r="A85" s="7"/>
      <c r="B85" s="7" t="s">
        <v>29</v>
      </c>
      <c r="C85" s="12"/>
      <c r="D85" s="12"/>
      <c r="E85" s="12"/>
      <c r="F85" s="12"/>
      <c r="G85" s="12"/>
      <c r="H85" s="12"/>
      <c r="I85" s="7" t="s">
        <v>26</v>
      </c>
      <c r="J85" s="7" t="s">
        <v>26</v>
      </c>
      <c r="K85" s="17"/>
    </row>
    <row r="86" s="1" customFormat="1" ht="22.7" customHeight="1" spans="1:11">
      <c r="A86" s="7" t="s">
        <v>30</v>
      </c>
      <c r="B86" s="7" t="s">
        <v>31</v>
      </c>
      <c r="C86" s="7" t="s">
        <v>32</v>
      </c>
      <c r="D86" s="7" t="s">
        <v>33</v>
      </c>
      <c r="E86" s="7" t="s">
        <v>34</v>
      </c>
      <c r="F86" s="7" t="s">
        <v>35</v>
      </c>
      <c r="G86" s="7" t="s">
        <v>36</v>
      </c>
      <c r="H86" s="7" t="s">
        <v>37</v>
      </c>
      <c r="I86" s="7" t="s">
        <v>21</v>
      </c>
      <c r="J86" s="7" t="s">
        <v>22</v>
      </c>
      <c r="K86" s="7" t="s">
        <v>38</v>
      </c>
    </row>
    <row r="87" s="1" customFormat="1" ht="22.7" customHeight="1" spans="1:11">
      <c r="A87" s="7"/>
      <c r="B87" s="7" t="s">
        <v>39</v>
      </c>
      <c r="C87" s="7" t="s">
        <v>40</v>
      </c>
      <c r="D87" s="7" t="s">
        <v>487</v>
      </c>
      <c r="E87" s="7" t="s">
        <v>48</v>
      </c>
      <c r="F87" s="7" t="s">
        <v>150</v>
      </c>
      <c r="G87" s="7" t="s">
        <v>86</v>
      </c>
      <c r="H87" s="12" t="s">
        <v>475</v>
      </c>
      <c r="I87" s="7" t="s">
        <v>51</v>
      </c>
      <c r="J87" s="7" t="s">
        <v>51</v>
      </c>
      <c r="K87" s="12"/>
    </row>
    <row r="88" s="1" customFormat="1" ht="22.7" customHeight="1" spans="1:11">
      <c r="A88" s="7"/>
      <c r="B88" s="7"/>
      <c r="C88" s="7"/>
      <c r="D88" s="7" t="s">
        <v>212</v>
      </c>
      <c r="E88" s="7" t="s">
        <v>48</v>
      </c>
      <c r="F88" s="7" t="s">
        <v>472</v>
      </c>
      <c r="G88" s="7" t="s">
        <v>86</v>
      </c>
      <c r="H88" s="12" t="s">
        <v>473</v>
      </c>
      <c r="I88" s="7" t="s">
        <v>214</v>
      </c>
      <c r="J88" s="7" t="s">
        <v>214</v>
      </c>
      <c r="K88" s="12"/>
    </row>
    <row r="89" s="1" customFormat="1" ht="16.9" customHeight="1" spans="1:11">
      <c r="A89" s="7"/>
      <c r="B89" s="7"/>
      <c r="C89" s="7" t="s">
        <v>46</v>
      </c>
      <c r="D89" s="7" t="s">
        <v>200</v>
      </c>
      <c r="E89" s="7" t="s">
        <v>48</v>
      </c>
      <c r="F89" s="7" t="s">
        <v>49</v>
      </c>
      <c r="G89" s="7" t="s">
        <v>50</v>
      </c>
      <c r="H89" s="87">
        <v>1</v>
      </c>
      <c r="I89" s="7" t="s">
        <v>214</v>
      </c>
      <c r="J89" s="7" t="s">
        <v>214</v>
      </c>
      <c r="K89" s="12"/>
    </row>
    <row r="90" s="1" customFormat="1" ht="22.7" customHeight="1" spans="1:11">
      <c r="A90" s="7"/>
      <c r="B90" s="7"/>
      <c r="C90" s="7"/>
      <c r="D90" s="7" t="s">
        <v>215</v>
      </c>
      <c r="E90" s="7" t="s">
        <v>48</v>
      </c>
      <c r="F90" s="7" t="s">
        <v>49</v>
      </c>
      <c r="G90" s="7" t="s">
        <v>50</v>
      </c>
      <c r="H90" s="87">
        <v>1</v>
      </c>
      <c r="I90" s="7" t="s">
        <v>214</v>
      </c>
      <c r="J90" s="7" t="s">
        <v>214</v>
      </c>
      <c r="K90" s="12"/>
    </row>
    <row r="91" s="1" customFormat="1" ht="16.9" customHeight="1" spans="1:11">
      <c r="A91" s="7"/>
      <c r="B91" s="7"/>
      <c r="C91" s="7" t="s">
        <v>52</v>
      </c>
      <c r="D91" s="7" t="s">
        <v>90</v>
      </c>
      <c r="E91" s="7" t="s">
        <v>54</v>
      </c>
      <c r="F91" s="7" t="s">
        <v>55</v>
      </c>
      <c r="G91" s="7" t="s">
        <v>56</v>
      </c>
      <c r="H91" s="7" t="s">
        <v>477</v>
      </c>
      <c r="I91" s="7" t="s">
        <v>51</v>
      </c>
      <c r="J91" s="7" t="s">
        <v>51</v>
      </c>
      <c r="K91" s="12"/>
    </row>
    <row r="92" s="1" customFormat="1" ht="22.7" customHeight="1" spans="1:11">
      <c r="A92" s="7"/>
      <c r="B92" s="7"/>
      <c r="C92" s="7"/>
      <c r="D92" s="7" t="s">
        <v>488</v>
      </c>
      <c r="E92" s="7" t="s">
        <v>48</v>
      </c>
      <c r="F92" s="7" t="s">
        <v>55</v>
      </c>
      <c r="G92" s="7" t="s">
        <v>56</v>
      </c>
      <c r="H92" s="7" t="s">
        <v>477</v>
      </c>
      <c r="I92" s="7" t="s">
        <v>214</v>
      </c>
      <c r="J92" s="7" t="s">
        <v>214</v>
      </c>
      <c r="K92" s="12"/>
    </row>
    <row r="93" s="1" customFormat="1" ht="22.7" customHeight="1" spans="1:11">
      <c r="A93" s="7"/>
      <c r="B93" s="7" t="s">
        <v>57</v>
      </c>
      <c r="C93" s="7" t="s">
        <v>58</v>
      </c>
      <c r="D93" s="7" t="s">
        <v>216</v>
      </c>
      <c r="E93" s="7" t="s">
        <v>60</v>
      </c>
      <c r="F93" s="7" t="s">
        <v>130</v>
      </c>
      <c r="G93" s="7"/>
      <c r="H93" s="7" t="s">
        <v>130</v>
      </c>
      <c r="I93" s="7" t="s">
        <v>45</v>
      </c>
      <c r="J93" s="7" t="s">
        <v>45</v>
      </c>
      <c r="K93" s="12"/>
    </row>
    <row r="94" s="1" customFormat="1" ht="22.7" customHeight="1" spans="1:11">
      <c r="A94" s="7"/>
      <c r="B94" s="7" t="s">
        <v>63</v>
      </c>
      <c r="C94" s="7" t="s">
        <v>64</v>
      </c>
      <c r="D94" s="7" t="s">
        <v>204</v>
      </c>
      <c r="E94" s="7" t="s">
        <v>42</v>
      </c>
      <c r="F94" s="7" t="s">
        <v>66</v>
      </c>
      <c r="G94" s="7" t="s">
        <v>50</v>
      </c>
      <c r="H94" s="87">
        <v>0.98</v>
      </c>
      <c r="I94" s="7" t="s">
        <v>51</v>
      </c>
      <c r="J94" s="7" t="s">
        <v>51</v>
      </c>
      <c r="K94" s="12"/>
    </row>
    <row r="95" s="1" customFormat="1" ht="16.9" customHeight="1" spans="1:11">
      <c r="A95" s="7"/>
      <c r="B95" s="7" t="s">
        <v>67</v>
      </c>
      <c r="C95" s="7" t="s">
        <v>68</v>
      </c>
      <c r="D95" s="7" t="s">
        <v>69</v>
      </c>
      <c r="E95" s="7" t="s">
        <v>54</v>
      </c>
      <c r="F95" s="7" t="s">
        <v>489</v>
      </c>
      <c r="G95" s="7" t="s">
        <v>71</v>
      </c>
      <c r="H95" s="12" t="s">
        <v>490</v>
      </c>
      <c r="I95" s="7" t="s">
        <v>45</v>
      </c>
      <c r="J95" s="7" t="s">
        <v>45</v>
      </c>
      <c r="K95" s="12"/>
    </row>
    <row r="96" s="1" customFormat="1" ht="14.25" customHeight="1" spans="1:11">
      <c r="A96" s="7" t="s">
        <v>72</v>
      </c>
      <c r="B96" s="7"/>
      <c r="C96" s="7"/>
      <c r="D96" s="7"/>
      <c r="E96" s="7"/>
      <c r="F96" s="7"/>
      <c r="G96" s="7"/>
      <c r="H96" s="7"/>
      <c r="I96" s="7">
        <v>100</v>
      </c>
      <c r="J96" s="7">
        <v>100</v>
      </c>
      <c r="K96" s="5"/>
    </row>
    <row r="97" s="1" customFormat="1" ht="30.2" customHeight="1" spans="1:11">
      <c r="A97" s="7" t="s">
        <v>73</v>
      </c>
      <c r="B97" s="15" t="s">
        <v>491</v>
      </c>
      <c r="C97" s="15"/>
      <c r="D97" s="15"/>
      <c r="E97" s="15"/>
      <c r="F97" s="15"/>
      <c r="G97" s="15"/>
      <c r="H97" s="15"/>
      <c r="I97" s="15"/>
      <c r="J97" s="15"/>
      <c r="K97" s="15"/>
    </row>
    <row r="98" s="1" customFormat="1" ht="28.7" customHeight="1" spans="1:11">
      <c r="A98" s="7" t="s">
        <v>75</v>
      </c>
      <c r="B98" s="15" t="s">
        <v>97</v>
      </c>
      <c r="C98" s="15"/>
      <c r="D98" s="15"/>
      <c r="E98" s="15"/>
      <c r="F98" s="15"/>
      <c r="G98" s="15"/>
      <c r="H98" s="15"/>
      <c r="I98" s="15"/>
      <c r="J98" s="15"/>
      <c r="K98" s="15"/>
    </row>
    <row r="99" s="1" customFormat="1" ht="31.7" customHeight="1" spans="1:11">
      <c r="A99" s="7" t="s">
        <v>77</v>
      </c>
      <c r="B99" s="15" t="s">
        <v>97</v>
      </c>
      <c r="C99" s="15"/>
      <c r="D99" s="15"/>
      <c r="E99" s="15"/>
      <c r="F99" s="15"/>
      <c r="G99" s="15"/>
      <c r="H99" s="15"/>
      <c r="I99" s="15"/>
      <c r="J99" s="15"/>
      <c r="K99" s="15"/>
    </row>
    <row r="100" s="1" customFormat="1" ht="14.25" customHeight="1" spans="1:11">
      <c r="A100" s="9" t="s">
        <v>483</v>
      </c>
      <c r="B100" s="9"/>
      <c r="C100" s="9"/>
      <c r="D100" s="9"/>
      <c r="E100" s="9"/>
      <c r="F100" s="9" t="s">
        <v>467</v>
      </c>
      <c r="G100" s="9"/>
      <c r="H100" s="9"/>
      <c r="I100" s="9"/>
      <c r="J100" s="9"/>
      <c r="K100" s="9"/>
    </row>
    <row r="101" s="1" customFormat="1" ht="14.25" customHeight="1" spans="1:11">
      <c r="A101" s="16"/>
      <c r="B101" s="16"/>
      <c r="C101" s="16"/>
      <c r="D101" s="16"/>
      <c r="E101" s="16"/>
      <c r="F101" s="16"/>
      <c r="G101" s="16"/>
      <c r="H101" s="16"/>
      <c r="I101" s="16"/>
      <c r="J101" s="16"/>
      <c r="K101" s="16"/>
    </row>
    <row r="102" s="1" customFormat="1" ht="45.2" customHeight="1" spans="1:11">
      <c r="A102" s="4" t="s">
        <v>0</v>
      </c>
      <c r="B102" s="4"/>
      <c r="C102" s="4"/>
      <c r="D102" s="4"/>
      <c r="E102" s="4"/>
      <c r="F102" s="4"/>
      <c r="G102" s="4"/>
      <c r="H102" s="4"/>
      <c r="I102" s="4"/>
      <c r="J102" s="4"/>
      <c r="K102" s="4"/>
    </row>
    <row r="103" s="1" customFormat="1" ht="14.25" customHeight="1" spans="1:11">
      <c r="A103" s="5" t="s">
        <v>1</v>
      </c>
      <c r="B103" s="5"/>
      <c r="C103" s="5" t="s">
        <v>492</v>
      </c>
      <c r="D103" s="5"/>
      <c r="E103" s="5"/>
      <c r="F103" s="5"/>
      <c r="G103" s="5"/>
      <c r="H103" s="5"/>
      <c r="I103" s="5"/>
      <c r="J103" s="5"/>
      <c r="K103" s="5"/>
    </row>
    <row r="104" s="1" customFormat="1" ht="25.7" customHeight="1" spans="1:11">
      <c r="A104" s="5" t="s">
        <v>3</v>
      </c>
      <c r="B104" s="5"/>
      <c r="C104" s="5" t="s">
        <v>4</v>
      </c>
      <c r="D104" s="5"/>
      <c r="E104" s="5"/>
      <c r="F104" s="5"/>
      <c r="G104" s="5"/>
      <c r="H104" s="6" t="s">
        <v>5</v>
      </c>
      <c r="I104" s="7" t="s">
        <v>426</v>
      </c>
      <c r="J104" s="7"/>
      <c r="K104" s="7"/>
    </row>
    <row r="105" s="1" customFormat="1" ht="14.25" customHeight="1" spans="1:11">
      <c r="A105" s="5" t="s">
        <v>7</v>
      </c>
      <c r="B105" s="5" t="s">
        <v>8</v>
      </c>
      <c r="C105" s="7" t="s">
        <v>9</v>
      </c>
      <c r="D105" s="7"/>
      <c r="E105" s="7"/>
      <c r="F105" s="7"/>
      <c r="G105" s="7"/>
      <c r="H105" s="8" t="s">
        <v>10</v>
      </c>
      <c r="I105" s="8"/>
      <c r="J105" s="8"/>
      <c r="K105" s="8"/>
    </row>
    <row r="106" s="1" customFormat="1" ht="35.45" customHeight="1" spans="1:11">
      <c r="A106" s="5"/>
      <c r="B106" s="5"/>
      <c r="C106" s="5" t="s">
        <v>493</v>
      </c>
      <c r="D106" s="5"/>
      <c r="E106" s="5"/>
      <c r="F106" s="5"/>
      <c r="G106" s="5"/>
      <c r="H106" s="9" t="s">
        <v>494</v>
      </c>
      <c r="I106" s="9"/>
      <c r="J106" s="9"/>
      <c r="K106" s="9"/>
    </row>
    <row r="107" s="1" customFormat="1" ht="34.7" customHeight="1" spans="1:11">
      <c r="A107" s="5"/>
      <c r="B107" s="5" t="s">
        <v>13</v>
      </c>
      <c r="C107" s="5" t="s">
        <v>493</v>
      </c>
      <c r="D107" s="5"/>
      <c r="E107" s="5"/>
      <c r="F107" s="5"/>
      <c r="G107" s="5"/>
      <c r="H107" s="5"/>
      <c r="I107" s="5"/>
      <c r="J107" s="5"/>
      <c r="K107" s="5"/>
    </row>
    <row r="108" s="1" customFormat="1" ht="18" customHeight="1" spans="1:11">
      <c r="A108" s="7" t="s">
        <v>15</v>
      </c>
      <c r="B108" s="7" t="s">
        <v>16</v>
      </c>
      <c r="C108" s="7" t="s">
        <v>17</v>
      </c>
      <c r="D108" s="7" t="s">
        <v>18</v>
      </c>
      <c r="E108" s="7" t="s">
        <v>19</v>
      </c>
      <c r="F108" s="7"/>
      <c r="G108" s="7"/>
      <c r="H108" s="7" t="s">
        <v>20</v>
      </c>
      <c r="I108" s="7" t="s">
        <v>21</v>
      </c>
      <c r="J108" s="7" t="s">
        <v>22</v>
      </c>
      <c r="K108" s="7" t="s">
        <v>23</v>
      </c>
    </row>
    <row r="109" s="1" customFormat="1" ht="17.25" customHeight="1" spans="1:11">
      <c r="A109" s="7"/>
      <c r="B109" s="7" t="s">
        <v>24</v>
      </c>
      <c r="C109" s="10">
        <v>0</v>
      </c>
      <c r="D109" s="10">
        <v>3.67</v>
      </c>
      <c r="E109" s="10">
        <v>3.67</v>
      </c>
      <c r="F109" s="10"/>
      <c r="G109" s="10"/>
      <c r="H109" s="11">
        <v>1</v>
      </c>
      <c r="I109" s="7">
        <v>10</v>
      </c>
      <c r="J109" s="7">
        <v>10</v>
      </c>
      <c r="K109" s="17"/>
    </row>
    <row r="110" s="1" customFormat="1" ht="19.5" customHeight="1" spans="1:11">
      <c r="A110" s="7"/>
      <c r="B110" s="7" t="s">
        <v>25</v>
      </c>
      <c r="C110" s="10">
        <v>0</v>
      </c>
      <c r="D110" s="10">
        <v>3.67</v>
      </c>
      <c r="E110" s="10">
        <v>3.67</v>
      </c>
      <c r="F110" s="10"/>
      <c r="G110" s="10"/>
      <c r="H110" s="11">
        <v>1</v>
      </c>
      <c r="I110" s="7" t="s">
        <v>26</v>
      </c>
      <c r="J110" s="7" t="s">
        <v>26</v>
      </c>
      <c r="K110" s="17"/>
    </row>
    <row r="111" s="1" customFormat="1" ht="20.45" customHeight="1" spans="1:11">
      <c r="A111" s="7"/>
      <c r="B111" s="7" t="s">
        <v>27</v>
      </c>
      <c r="C111" s="10">
        <v>0</v>
      </c>
      <c r="D111" s="10">
        <v>0</v>
      </c>
      <c r="E111" s="10">
        <v>0</v>
      </c>
      <c r="F111" s="10"/>
      <c r="G111" s="10"/>
      <c r="H111" s="11">
        <v>0</v>
      </c>
      <c r="I111" s="7" t="s">
        <v>26</v>
      </c>
      <c r="J111" s="7" t="s">
        <v>26</v>
      </c>
      <c r="K111" s="17"/>
    </row>
    <row r="112" s="1" customFormat="1" ht="18" customHeight="1" spans="1:11">
      <c r="A112" s="7"/>
      <c r="B112" s="7" t="s">
        <v>28</v>
      </c>
      <c r="C112" s="10">
        <v>0</v>
      </c>
      <c r="D112" s="10">
        <v>0</v>
      </c>
      <c r="E112" s="10">
        <v>0</v>
      </c>
      <c r="F112" s="10"/>
      <c r="G112" s="10"/>
      <c r="H112" s="11">
        <v>0</v>
      </c>
      <c r="I112" s="7" t="s">
        <v>26</v>
      </c>
      <c r="J112" s="7" t="s">
        <v>26</v>
      </c>
      <c r="K112" s="17"/>
    </row>
    <row r="113" s="1" customFormat="1" ht="16.9" customHeight="1" spans="1:11">
      <c r="A113" s="7"/>
      <c r="B113" s="7" t="s">
        <v>29</v>
      </c>
      <c r="C113" s="12"/>
      <c r="D113" s="12"/>
      <c r="E113" s="12"/>
      <c r="F113" s="12"/>
      <c r="G113" s="12"/>
      <c r="H113" s="12"/>
      <c r="I113" s="7" t="s">
        <v>26</v>
      </c>
      <c r="J113" s="7" t="s">
        <v>26</v>
      </c>
      <c r="K113" s="17"/>
    </row>
    <row r="114" s="1" customFormat="1" ht="22.7" customHeight="1" spans="1:11">
      <c r="A114" s="7" t="s">
        <v>30</v>
      </c>
      <c r="B114" s="7" t="s">
        <v>31</v>
      </c>
      <c r="C114" s="7" t="s">
        <v>32</v>
      </c>
      <c r="D114" s="7" t="s">
        <v>33</v>
      </c>
      <c r="E114" s="7" t="s">
        <v>34</v>
      </c>
      <c r="F114" s="7" t="s">
        <v>35</v>
      </c>
      <c r="G114" s="7" t="s">
        <v>36</v>
      </c>
      <c r="H114" s="7" t="s">
        <v>37</v>
      </c>
      <c r="I114" s="7" t="s">
        <v>21</v>
      </c>
      <c r="J114" s="7" t="s">
        <v>22</v>
      </c>
      <c r="K114" s="7" t="s">
        <v>38</v>
      </c>
    </row>
    <row r="115" s="1" customFormat="1" ht="16.9" customHeight="1" spans="1:11">
      <c r="A115" s="7"/>
      <c r="B115" s="7" t="s">
        <v>39</v>
      </c>
      <c r="C115" s="7" t="s">
        <v>40</v>
      </c>
      <c r="D115" s="7" t="s">
        <v>495</v>
      </c>
      <c r="E115" s="7" t="s">
        <v>42</v>
      </c>
      <c r="F115" s="7" t="s">
        <v>298</v>
      </c>
      <c r="G115" s="7" t="s">
        <v>86</v>
      </c>
      <c r="H115" s="12" t="s">
        <v>496</v>
      </c>
      <c r="I115" s="7" t="s">
        <v>270</v>
      </c>
      <c r="J115" s="7" t="s">
        <v>270</v>
      </c>
      <c r="K115" s="12"/>
    </row>
    <row r="116" s="1" customFormat="1" ht="22.7" customHeight="1" spans="1:11">
      <c r="A116" s="7"/>
      <c r="B116" s="7" t="s">
        <v>57</v>
      </c>
      <c r="C116" s="7" t="s">
        <v>58</v>
      </c>
      <c r="D116" s="7" t="s">
        <v>497</v>
      </c>
      <c r="E116" s="7" t="s">
        <v>60</v>
      </c>
      <c r="F116" s="7" t="s">
        <v>498</v>
      </c>
      <c r="G116" s="7"/>
      <c r="H116" s="12" t="s">
        <v>498</v>
      </c>
      <c r="I116" s="7" t="s">
        <v>270</v>
      </c>
      <c r="J116" s="7" t="s">
        <v>270</v>
      </c>
      <c r="K116" s="12"/>
    </row>
    <row r="117" s="1" customFormat="1" ht="22.7" customHeight="1" spans="1:11">
      <c r="A117" s="7"/>
      <c r="B117" s="7" t="s">
        <v>63</v>
      </c>
      <c r="C117" s="7" t="s">
        <v>64</v>
      </c>
      <c r="D117" s="7" t="s">
        <v>499</v>
      </c>
      <c r="E117" s="7" t="s">
        <v>42</v>
      </c>
      <c r="F117" s="7" t="s">
        <v>356</v>
      </c>
      <c r="G117" s="7" t="s">
        <v>50</v>
      </c>
      <c r="H117" s="97">
        <v>0.92</v>
      </c>
      <c r="I117" s="7" t="s">
        <v>51</v>
      </c>
      <c r="J117" s="7" t="s">
        <v>51</v>
      </c>
      <c r="K117" s="12"/>
    </row>
    <row r="118" s="1" customFormat="1" ht="14.25" customHeight="1" spans="1:11">
      <c r="A118" s="7" t="s">
        <v>72</v>
      </c>
      <c r="B118" s="7"/>
      <c r="C118" s="7"/>
      <c r="D118" s="7"/>
      <c r="E118" s="7"/>
      <c r="F118" s="7"/>
      <c r="G118" s="7"/>
      <c r="H118" s="7"/>
      <c r="I118" s="7">
        <v>100</v>
      </c>
      <c r="J118" s="7">
        <v>100</v>
      </c>
      <c r="K118" s="5"/>
    </row>
    <row r="119" s="1" customFormat="1" ht="30.2" customHeight="1" spans="1:11">
      <c r="A119" s="7" t="s">
        <v>73</v>
      </c>
      <c r="B119" s="15" t="s">
        <v>500</v>
      </c>
      <c r="C119" s="15"/>
      <c r="D119" s="15"/>
      <c r="E119" s="15"/>
      <c r="F119" s="15"/>
      <c r="G119" s="15"/>
      <c r="H119" s="15"/>
      <c r="I119" s="15"/>
      <c r="J119" s="15"/>
      <c r="K119" s="15"/>
    </row>
    <row r="120" s="1" customFormat="1" ht="28.7" customHeight="1" spans="1:11">
      <c r="A120" s="7" t="s">
        <v>75</v>
      </c>
      <c r="B120" s="15" t="s">
        <v>97</v>
      </c>
      <c r="C120" s="15"/>
      <c r="D120" s="15"/>
      <c r="E120" s="15"/>
      <c r="F120" s="15"/>
      <c r="G120" s="15"/>
      <c r="H120" s="15"/>
      <c r="I120" s="15"/>
      <c r="J120" s="15"/>
      <c r="K120" s="15"/>
    </row>
    <row r="121" s="1" customFormat="1" ht="31.7" customHeight="1" spans="1:11">
      <c r="A121" s="7" t="s">
        <v>77</v>
      </c>
      <c r="B121" s="15" t="s">
        <v>97</v>
      </c>
      <c r="C121" s="15"/>
      <c r="D121" s="15"/>
      <c r="E121" s="15"/>
      <c r="F121" s="15"/>
      <c r="G121" s="15"/>
      <c r="H121" s="15"/>
      <c r="I121" s="15"/>
      <c r="J121" s="15"/>
      <c r="K121" s="15"/>
    </row>
    <row r="122" s="1" customFormat="1" ht="14.25" customHeight="1" spans="1:11">
      <c r="A122" s="9" t="s">
        <v>501</v>
      </c>
      <c r="B122" s="9"/>
      <c r="C122" s="9"/>
      <c r="D122" s="9"/>
      <c r="E122" s="9"/>
      <c r="F122" s="9" t="s">
        <v>467</v>
      </c>
      <c r="G122" s="9"/>
      <c r="H122" s="9"/>
      <c r="I122" s="9"/>
      <c r="J122" s="9"/>
      <c r="K122" s="9"/>
    </row>
    <row r="123" s="1" customFormat="1" ht="14.25" customHeight="1" spans="1:11">
      <c r="A123" s="16"/>
      <c r="B123" s="16"/>
      <c r="C123" s="16"/>
      <c r="D123" s="16"/>
      <c r="E123" s="16"/>
      <c r="F123" s="16"/>
      <c r="G123" s="16"/>
      <c r="H123" s="16"/>
      <c r="I123" s="16"/>
      <c r="J123" s="16"/>
      <c r="K123" s="16"/>
    </row>
    <row r="124" s="1" customFormat="1" ht="45.2" customHeight="1" spans="1:11">
      <c r="A124" s="4" t="s">
        <v>0</v>
      </c>
      <c r="B124" s="4"/>
      <c r="C124" s="4"/>
      <c r="D124" s="4"/>
      <c r="E124" s="4"/>
      <c r="F124" s="4"/>
      <c r="G124" s="4"/>
      <c r="H124" s="4"/>
      <c r="I124" s="4"/>
      <c r="J124" s="4"/>
      <c r="K124" s="4"/>
    </row>
    <row r="125" s="1" customFormat="1" ht="14.25" customHeight="1" spans="1:11">
      <c r="A125" s="5" t="s">
        <v>1</v>
      </c>
      <c r="B125" s="5"/>
      <c r="C125" s="5" t="s">
        <v>502</v>
      </c>
      <c r="D125" s="5"/>
      <c r="E125" s="5"/>
      <c r="F125" s="5"/>
      <c r="G125" s="5"/>
      <c r="H125" s="5"/>
      <c r="I125" s="5"/>
      <c r="J125" s="5"/>
      <c r="K125" s="5"/>
    </row>
    <row r="126" s="1" customFormat="1" ht="25.7" customHeight="1" spans="1:11">
      <c r="A126" s="5" t="s">
        <v>3</v>
      </c>
      <c r="B126" s="5"/>
      <c r="C126" s="5" t="s">
        <v>4</v>
      </c>
      <c r="D126" s="5"/>
      <c r="E126" s="5"/>
      <c r="F126" s="5"/>
      <c r="G126" s="5"/>
      <c r="H126" s="6" t="s">
        <v>5</v>
      </c>
      <c r="I126" s="7" t="s">
        <v>426</v>
      </c>
      <c r="J126" s="7"/>
      <c r="K126" s="7"/>
    </row>
    <row r="127" s="1" customFormat="1" ht="14.25" customHeight="1" spans="1:11">
      <c r="A127" s="5" t="s">
        <v>7</v>
      </c>
      <c r="B127" s="5" t="s">
        <v>8</v>
      </c>
      <c r="C127" s="7" t="s">
        <v>9</v>
      </c>
      <c r="D127" s="7"/>
      <c r="E127" s="7"/>
      <c r="F127" s="7"/>
      <c r="G127" s="7"/>
      <c r="H127" s="8" t="s">
        <v>10</v>
      </c>
      <c r="I127" s="8"/>
      <c r="J127" s="8"/>
      <c r="K127" s="8"/>
    </row>
    <row r="128" s="1" customFormat="1" ht="35.45" customHeight="1" spans="1:11">
      <c r="A128" s="5"/>
      <c r="B128" s="5"/>
      <c r="C128" s="5" t="s">
        <v>503</v>
      </c>
      <c r="D128" s="5"/>
      <c r="E128" s="5"/>
      <c r="F128" s="5"/>
      <c r="G128" s="5"/>
      <c r="H128" s="9" t="s">
        <v>504</v>
      </c>
      <c r="I128" s="9"/>
      <c r="J128" s="9"/>
      <c r="K128" s="9"/>
    </row>
    <row r="129" s="1" customFormat="1" ht="34.7" customHeight="1" spans="1:11">
      <c r="A129" s="5"/>
      <c r="B129" s="5" t="s">
        <v>13</v>
      </c>
      <c r="C129" s="5" t="s">
        <v>503</v>
      </c>
      <c r="D129" s="5"/>
      <c r="E129" s="5"/>
      <c r="F129" s="5"/>
      <c r="G129" s="5"/>
      <c r="H129" s="5"/>
      <c r="I129" s="5"/>
      <c r="J129" s="5"/>
      <c r="K129" s="5"/>
    </row>
    <row r="130" s="1" customFormat="1" ht="18" customHeight="1" spans="1:11">
      <c r="A130" s="7" t="s">
        <v>15</v>
      </c>
      <c r="B130" s="7" t="s">
        <v>16</v>
      </c>
      <c r="C130" s="7" t="s">
        <v>17</v>
      </c>
      <c r="D130" s="7" t="s">
        <v>18</v>
      </c>
      <c r="E130" s="7" t="s">
        <v>19</v>
      </c>
      <c r="F130" s="7"/>
      <c r="G130" s="7"/>
      <c r="H130" s="7" t="s">
        <v>20</v>
      </c>
      <c r="I130" s="7" t="s">
        <v>21</v>
      </c>
      <c r="J130" s="7" t="s">
        <v>22</v>
      </c>
      <c r="K130" s="7" t="s">
        <v>23</v>
      </c>
    </row>
    <row r="131" s="1" customFormat="1" ht="17.25" customHeight="1" spans="1:11">
      <c r="A131" s="7"/>
      <c r="B131" s="7" t="s">
        <v>24</v>
      </c>
      <c r="C131" s="10">
        <v>0</v>
      </c>
      <c r="D131" s="10">
        <v>14.3</v>
      </c>
      <c r="E131" s="10">
        <v>14.296</v>
      </c>
      <c r="F131" s="10"/>
      <c r="G131" s="10"/>
      <c r="H131" s="11">
        <v>0.99972027972028</v>
      </c>
      <c r="I131" s="7">
        <v>10</v>
      </c>
      <c r="J131" s="7">
        <v>10</v>
      </c>
      <c r="K131" s="17"/>
    </row>
    <row r="132" s="1" customFormat="1" ht="19.5" customHeight="1" spans="1:11">
      <c r="A132" s="7"/>
      <c r="B132" s="7" t="s">
        <v>25</v>
      </c>
      <c r="C132" s="10">
        <v>0</v>
      </c>
      <c r="D132" s="10">
        <v>14.3</v>
      </c>
      <c r="E132" s="10">
        <v>14.296</v>
      </c>
      <c r="F132" s="10"/>
      <c r="G132" s="10"/>
      <c r="H132" s="11">
        <v>0.99972027972028</v>
      </c>
      <c r="I132" s="7" t="s">
        <v>26</v>
      </c>
      <c r="J132" s="7" t="s">
        <v>26</v>
      </c>
      <c r="K132" s="17"/>
    </row>
    <row r="133" s="1" customFormat="1" ht="20.45" customHeight="1" spans="1:11">
      <c r="A133" s="7"/>
      <c r="B133" s="7" t="s">
        <v>27</v>
      </c>
      <c r="C133" s="10">
        <v>0</v>
      </c>
      <c r="D133" s="10">
        <v>0</v>
      </c>
      <c r="E133" s="10">
        <v>0</v>
      </c>
      <c r="F133" s="10"/>
      <c r="G133" s="10"/>
      <c r="H133" s="11">
        <v>0</v>
      </c>
      <c r="I133" s="7" t="s">
        <v>26</v>
      </c>
      <c r="J133" s="7" t="s">
        <v>26</v>
      </c>
      <c r="K133" s="17"/>
    </row>
    <row r="134" s="1" customFormat="1" ht="18" customHeight="1" spans="1:11">
      <c r="A134" s="7"/>
      <c r="B134" s="7" t="s">
        <v>28</v>
      </c>
      <c r="C134" s="10">
        <v>0</v>
      </c>
      <c r="D134" s="10">
        <v>0</v>
      </c>
      <c r="E134" s="10">
        <v>0</v>
      </c>
      <c r="F134" s="10"/>
      <c r="G134" s="10"/>
      <c r="H134" s="11">
        <v>0</v>
      </c>
      <c r="I134" s="7" t="s">
        <v>26</v>
      </c>
      <c r="J134" s="7" t="s">
        <v>26</v>
      </c>
      <c r="K134" s="17"/>
    </row>
    <row r="135" s="1" customFormat="1" ht="16.9" customHeight="1" spans="1:11">
      <c r="A135" s="7"/>
      <c r="B135" s="7" t="s">
        <v>29</v>
      </c>
      <c r="C135" s="12"/>
      <c r="D135" s="12"/>
      <c r="E135" s="12"/>
      <c r="F135" s="12"/>
      <c r="G135" s="12"/>
      <c r="H135" s="12"/>
      <c r="I135" s="7" t="s">
        <v>26</v>
      </c>
      <c r="J135" s="7" t="s">
        <v>26</v>
      </c>
      <c r="K135" s="17"/>
    </row>
    <row r="136" s="1" customFormat="1" ht="22.7" customHeight="1" spans="1:11">
      <c r="A136" s="7" t="s">
        <v>30</v>
      </c>
      <c r="B136" s="7" t="s">
        <v>31</v>
      </c>
      <c r="C136" s="7" t="s">
        <v>32</v>
      </c>
      <c r="D136" s="7" t="s">
        <v>33</v>
      </c>
      <c r="E136" s="7" t="s">
        <v>34</v>
      </c>
      <c r="F136" s="7" t="s">
        <v>35</v>
      </c>
      <c r="G136" s="7" t="s">
        <v>36</v>
      </c>
      <c r="H136" s="7" t="s">
        <v>37</v>
      </c>
      <c r="I136" s="7" t="s">
        <v>21</v>
      </c>
      <c r="J136" s="7" t="s">
        <v>22</v>
      </c>
      <c r="K136" s="7" t="s">
        <v>38</v>
      </c>
    </row>
    <row r="137" s="1" customFormat="1" ht="22.7" customHeight="1" spans="1:11">
      <c r="A137" s="7"/>
      <c r="B137" s="7" t="s">
        <v>39</v>
      </c>
      <c r="C137" s="7" t="s">
        <v>40</v>
      </c>
      <c r="D137" s="7" t="s">
        <v>505</v>
      </c>
      <c r="E137" s="7" t="s">
        <v>48</v>
      </c>
      <c r="F137" s="7" t="s">
        <v>506</v>
      </c>
      <c r="G137" s="7" t="s">
        <v>417</v>
      </c>
      <c r="H137" s="12" t="s">
        <v>507</v>
      </c>
      <c r="I137" s="7" t="s">
        <v>45</v>
      </c>
      <c r="J137" s="7" t="s">
        <v>45</v>
      </c>
      <c r="K137" s="12"/>
    </row>
    <row r="138" s="1" customFormat="1" ht="16.9" customHeight="1" spans="1:11">
      <c r="A138" s="7"/>
      <c r="B138" s="7"/>
      <c r="C138" s="7"/>
      <c r="D138" s="7" t="s">
        <v>508</v>
      </c>
      <c r="E138" s="7" t="s">
        <v>48</v>
      </c>
      <c r="F138" s="7" t="s">
        <v>509</v>
      </c>
      <c r="G138" s="7" t="s">
        <v>86</v>
      </c>
      <c r="H138" s="12" t="s">
        <v>510</v>
      </c>
      <c r="I138" s="7" t="s">
        <v>45</v>
      </c>
      <c r="J138" s="7" t="s">
        <v>45</v>
      </c>
      <c r="K138" s="12"/>
    </row>
    <row r="139" s="1" customFormat="1" ht="22.7" customHeight="1" spans="1:11">
      <c r="A139" s="7"/>
      <c r="B139" s="7" t="s">
        <v>57</v>
      </c>
      <c r="C139" s="7" t="s">
        <v>58</v>
      </c>
      <c r="D139" s="7" t="s">
        <v>511</v>
      </c>
      <c r="E139" s="7" t="s">
        <v>60</v>
      </c>
      <c r="F139" s="7" t="s">
        <v>203</v>
      </c>
      <c r="G139" s="7"/>
      <c r="H139" s="12" t="s">
        <v>130</v>
      </c>
      <c r="I139" s="7" t="s">
        <v>270</v>
      </c>
      <c r="J139" s="7" t="s">
        <v>270</v>
      </c>
      <c r="K139" s="12"/>
    </row>
    <row r="140" s="1" customFormat="1" ht="22.7" customHeight="1" spans="1:11">
      <c r="A140" s="7"/>
      <c r="B140" s="7" t="s">
        <v>63</v>
      </c>
      <c r="C140" s="7" t="s">
        <v>64</v>
      </c>
      <c r="D140" s="7" t="s">
        <v>499</v>
      </c>
      <c r="E140" s="7" t="s">
        <v>42</v>
      </c>
      <c r="F140" s="7" t="s">
        <v>356</v>
      </c>
      <c r="G140" s="7" t="s">
        <v>50</v>
      </c>
      <c r="H140" s="97">
        <v>0.92</v>
      </c>
      <c r="I140" s="7" t="s">
        <v>51</v>
      </c>
      <c r="J140" s="7" t="s">
        <v>51</v>
      </c>
      <c r="K140" s="12"/>
    </row>
    <row r="141" s="1" customFormat="1" ht="14.25" customHeight="1" spans="1:11">
      <c r="A141" s="7" t="s">
        <v>72</v>
      </c>
      <c r="B141" s="7"/>
      <c r="C141" s="7"/>
      <c r="D141" s="7"/>
      <c r="E141" s="7"/>
      <c r="F141" s="7"/>
      <c r="G141" s="7"/>
      <c r="H141" s="7"/>
      <c r="I141" s="7">
        <v>100</v>
      </c>
      <c r="J141" s="7">
        <v>100</v>
      </c>
      <c r="K141" s="5"/>
    </row>
    <row r="142" s="1" customFormat="1" ht="30.2" customHeight="1" spans="1:11">
      <c r="A142" s="7" t="s">
        <v>73</v>
      </c>
      <c r="B142" s="15" t="s">
        <v>512</v>
      </c>
      <c r="C142" s="15"/>
      <c r="D142" s="15"/>
      <c r="E142" s="15"/>
      <c r="F142" s="15"/>
      <c r="G142" s="15"/>
      <c r="H142" s="15"/>
      <c r="I142" s="15"/>
      <c r="J142" s="15"/>
      <c r="K142" s="15"/>
    </row>
    <row r="143" s="1" customFormat="1" ht="28.7" customHeight="1" spans="1:11">
      <c r="A143" s="7" t="s">
        <v>75</v>
      </c>
      <c r="B143" s="15" t="s">
        <v>97</v>
      </c>
      <c r="C143" s="15"/>
      <c r="D143" s="15"/>
      <c r="E143" s="15"/>
      <c r="F143" s="15"/>
      <c r="G143" s="15"/>
      <c r="H143" s="15"/>
      <c r="I143" s="15"/>
      <c r="J143" s="15"/>
      <c r="K143" s="15"/>
    </row>
    <row r="144" s="1" customFormat="1" ht="31.7" customHeight="1" spans="1:11">
      <c r="A144" s="7" t="s">
        <v>77</v>
      </c>
      <c r="B144" s="15" t="s">
        <v>97</v>
      </c>
      <c r="C144" s="15"/>
      <c r="D144" s="15"/>
      <c r="E144" s="15"/>
      <c r="F144" s="15"/>
      <c r="G144" s="15"/>
      <c r="H144" s="15"/>
      <c r="I144" s="15"/>
      <c r="J144" s="15"/>
      <c r="K144" s="15"/>
    </row>
    <row r="145" s="1" customFormat="1" ht="14.25" customHeight="1" spans="1:11">
      <c r="A145" s="9" t="s">
        <v>501</v>
      </c>
      <c r="B145" s="9"/>
      <c r="C145" s="9"/>
      <c r="D145" s="9"/>
      <c r="E145" s="9"/>
      <c r="F145" s="9" t="s">
        <v>467</v>
      </c>
      <c r="G145" s="9"/>
      <c r="H145" s="9"/>
      <c r="I145" s="9"/>
      <c r="J145" s="9"/>
      <c r="K145" s="9"/>
    </row>
    <row r="146" s="1" customFormat="1" ht="14.25" customHeight="1" spans="1:11">
      <c r="A146" s="16"/>
      <c r="B146" s="16"/>
      <c r="C146" s="16"/>
      <c r="D146" s="16"/>
      <c r="E146" s="16"/>
      <c r="F146" s="16"/>
      <c r="G146" s="16"/>
      <c r="H146" s="16"/>
      <c r="I146" s="16"/>
      <c r="J146" s="16"/>
      <c r="K146" s="16"/>
    </row>
    <row r="147" s="1" customFormat="1" ht="14.25" customHeight="1" spans="1:11">
      <c r="A147" s="16" t="s">
        <v>302</v>
      </c>
      <c r="B147" s="16"/>
      <c r="C147" s="16"/>
      <c r="D147" s="16"/>
      <c r="E147" s="16"/>
      <c r="F147" s="16"/>
      <c r="G147" s="16"/>
      <c r="H147" s="16"/>
      <c r="I147" s="16"/>
      <c r="J147" s="16"/>
      <c r="K147" s="16"/>
    </row>
    <row r="148" s="1" customFormat="1" ht="14.25" customHeight="1" spans="1:11">
      <c r="A148" s="16" t="s">
        <v>303</v>
      </c>
      <c r="B148" s="16"/>
      <c r="C148" s="16"/>
      <c r="D148" s="16"/>
      <c r="E148" s="16"/>
      <c r="F148" s="16"/>
      <c r="G148" s="16"/>
      <c r="H148" s="16"/>
      <c r="I148" s="16"/>
      <c r="J148" s="16"/>
      <c r="K148" s="16"/>
    </row>
    <row r="149" s="1" customFormat="1" ht="14.25" customHeight="1" spans="1:11">
      <c r="A149" s="16" t="s">
        <v>304</v>
      </c>
      <c r="B149" s="16"/>
      <c r="C149" s="16"/>
      <c r="D149" s="16"/>
      <c r="E149" s="16"/>
      <c r="F149" s="16"/>
      <c r="G149" s="16"/>
      <c r="H149" s="16"/>
      <c r="I149" s="16"/>
      <c r="J149" s="16"/>
      <c r="K149" s="16"/>
    </row>
    <row r="150" s="1" customFormat="1" ht="14.25" customHeight="1" spans="1:11">
      <c r="A150" s="16" t="s">
        <v>305</v>
      </c>
      <c r="B150" s="16"/>
      <c r="C150" s="16"/>
      <c r="D150" s="16"/>
      <c r="E150" s="16"/>
      <c r="F150" s="16"/>
      <c r="G150" s="16"/>
      <c r="H150" s="16"/>
      <c r="I150" s="16"/>
      <c r="J150" s="16"/>
      <c r="K150" s="16"/>
    </row>
    <row r="151" s="1" customFormat="1" ht="14.25" customHeight="1" spans="1:11">
      <c r="A151" s="16"/>
      <c r="B151" s="16"/>
      <c r="C151" s="16"/>
      <c r="D151" s="16"/>
      <c r="E151" s="16"/>
      <c r="F151" s="16"/>
      <c r="G151" s="16"/>
      <c r="H151" s="16"/>
      <c r="I151" s="16"/>
      <c r="J151" s="16"/>
      <c r="K151" s="16"/>
    </row>
    <row r="152" s="1" customFormat="1" ht="14.25" customHeight="1" spans="1:11">
      <c r="A152" s="16"/>
      <c r="B152" s="16"/>
      <c r="C152" s="16"/>
      <c r="D152" s="16"/>
      <c r="E152" s="16"/>
      <c r="F152" s="16"/>
      <c r="G152" s="16"/>
      <c r="H152" s="16"/>
      <c r="I152" s="16"/>
      <c r="J152" s="16"/>
      <c r="K152" s="16"/>
    </row>
  </sheetData>
  <mergeCells count="163">
    <mergeCell ref="A1:K1"/>
    <mergeCell ref="A2:B2"/>
    <mergeCell ref="C2:K2"/>
    <mergeCell ref="A3:B3"/>
    <mergeCell ref="C3:G3"/>
    <mergeCell ref="I3:K3"/>
    <mergeCell ref="C4:G4"/>
    <mergeCell ref="H4:K4"/>
    <mergeCell ref="C5:G5"/>
    <mergeCell ref="H5:K5"/>
    <mergeCell ref="C6:K6"/>
    <mergeCell ref="E7:G7"/>
    <mergeCell ref="E8:G8"/>
    <mergeCell ref="E9:G9"/>
    <mergeCell ref="E10:G10"/>
    <mergeCell ref="E11:G11"/>
    <mergeCell ref="E12:G12"/>
    <mergeCell ref="A40:H40"/>
    <mergeCell ref="B41:K41"/>
    <mergeCell ref="B42:K42"/>
    <mergeCell ref="B43:K43"/>
    <mergeCell ref="A44:E44"/>
    <mergeCell ref="F44:K44"/>
    <mergeCell ref="A46:K46"/>
    <mergeCell ref="A47:B47"/>
    <mergeCell ref="C47:K47"/>
    <mergeCell ref="A48:B48"/>
    <mergeCell ref="C48:G48"/>
    <mergeCell ref="I48:K48"/>
    <mergeCell ref="C49:G49"/>
    <mergeCell ref="H49:K49"/>
    <mergeCell ref="C50:G50"/>
    <mergeCell ref="H50:K50"/>
    <mergeCell ref="C51:K51"/>
    <mergeCell ref="E52:G52"/>
    <mergeCell ref="E53:G53"/>
    <mergeCell ref="E54:G54"/>
    <mergeCell ref="E55:G55"/>
    <mergeCell ref="E56:G56"/>
    <mergeCell ref="E57:G57"/>
    <mergeCell ref="A68:H68"/>
    <mergeCell ref="B69:K69"/>
    <mergeCell ref="B70:K70"/>
    <mergeCell ref="B71:K71"/>
    <mergeCell ref="A72:E72"/>
    <mergeCell ref="F72:K72"/>
    <mergeCell ref="A74:K74"/>
    <mergeCell ref="A75:B75"/>
    <mergeCell ref="C75:K75"/>
    <mergeCell ref="A76:B76"/>
    <mergeCell ref="C76:G76"/>
    <mergeCell ref="I76:K76"/>
    <mergeCell ref="C77:G77"/>
    <mergeCell ref="H77:K77"/>
    <mergeCell ref="C78:G78"/>
    <mergeCell ref="H78:K78"/>
    <mergeCell ref="C79:K79"/>
    <mergeCell ref="E80:G80"/>
    <mergeCell ref="E81:G81"/>
    <mergeCell ref="E82:G82"/>
    <mergeCell ref="E83:G83"/>
    <mergeCell ref="E84:G84"/>
    <mergeCell ref="E85:G85"/>
    <mergeCell ref="A96:H96"/>
    <mergeCell ref="B97:K97"/>
    <mergeCell ref="B98:K98"/>
    <mergeCell ref="B99:K99"/>
    <mergeCell ref="A100:E100"/>
    <mergeCell ref="F100:K100"/>
    <mergeCell ref="A102:K102"/>
    <mergeCell ref="A103:B103"/>
    <mergeCell ref="C103:K103"/>
    <mergeCell ref="A104:B104"/>
    <mergeCell ref="C104:G104"/>
    <mergeCell ref="I104:K104"/>
    <mergeCell ref="C105:G105"/>
    <mergeCell ref="H105:K105"/>
    <mergeCell ref="C106:G106"/>
    <mergeCell ref="H106:K106"/>
    <mergeCell ref="C107:K107"/>
    <mergeCell ref="E108:G108"/>
    <mergeCell ref="E109:G109"/>
    <mergeCell ref="E110:G110"/>
    <mergeCell ref="E111:G111"/>
    <mergeCell ref="E112:G112"/>
    <mergeCell ref="E113:G113"/>
    <mergeCell ref="A118:H118"/>
    <mergeCell ref="B119:K119"/>
    <mergeCell ref="B120:K120"/>
    <mergeCell ref="B121:K121"/>
    <mergeCell ref="A122:E122"/>
    <mergeCell ref="F122:K122"/>
    <mergeCell ref="A124:K124"/>
    <mergeCell ref="A125:B125"/>
    <mergeCell ref="C125:K125"/>
    <mergeCell ref="A126:B126"/>
    <mergeCell ref="C126:G126"/>
    <mergeCell ref="I126:K126"/>
    <mergeCell ref="C127:G127"/>
    <mergeCell ref="H127:K127"/>
    <mergeCell ref="C128:G128"/>
    <mergeCell ref="H128:K128"/>
    <mergeCell ref="C129:K129"/>
    <mergeCell ref="E130:G130"/>
    <mergeCell ref="E131:G131"/>
    <mergeCell ref="E132:G132"/>
    <mergeCell ref="E133:G133"/>
    <mergeCell ref="E134:G134"/>
    <mergeCell ref="E135:G135"/>
    <mergeCell ref="A141:H141"/>
    <mergeCell ref="B142:K142"/>
    <mergeCell ref="B143:K143"/>
    <mergeCell ref="B144:K144"/>
    <mergeCell ref="A145:E145"/>
    <mergeCell ref="F145:K145"/>
    <mergeCell ref="A147:K147"/>
    <mergeCell ref="A148:K148"/>
    <mergeCell ref="A149:K149"/>
    <mergeCell ref="A150:K150"/>
    <mergeCell ref="A4:A6"/>
    <mergeCell ref="A7:A12"/>
    <mergeCell ref="A13:A39"/>
    <mergeCell ref="A49:A51"/>
    <mergeCell ref="A52:A57"/>
    <mergeCell ref="A58:A67"/>
    <mergeCell ref="A77:A79"/>
    <mergeCell ref="A80:A85"/>
    <mergeCell ref="A86:A95"/>
    <mergeCell ref="A105:A107"/>
    <mergeCell ref="A108:A113"/>
    <mergeCell ref="A114:A117"/>
    <mergeCell ref="A127:A129"/>
    <mergeCell ref="A130:A135"/>
    <mergeCell ref="A136:A140"/>
    <mergeCell ref="B4:B5"/>
    <mergeCell ref="B14:B27"/>
    <mergeCell ref="B28:B35"/>
    <mergeCell ref="B36:B39"/>
    <mergeCell ref="B49:B50"/>
    <mergeCell ref="B59:B64"/>
    <mergeCell ref="B77:B78"/>
    <mergeCell ref="B87:B92"/>
    <mergeCell ref="B105:B106"/>
    <mergeCell ref="B127:B128"/>
    <mergeCell ref="B137:B138"/>
    <mergeCell ref="C14:C22"/>
    <mergeCell ref="C23:C25"/>
    <mergeCell ref="C26:C27"/>
    <mergeCell ref="C28:C33"/>
    <mergeCell ref="C34:C35"/>
    <mergeCell ref="C36:C39"/>
    <mergeCell ref="C59:C60"/>
    <mergeCell ref="C61:C62"/>
    <mergeCell ref="C63:C64"/>
    <mergeCell ref="C87:C88"/>
    <mergeCell ref="C89:C90"/>
    <mergeCell ref="C91:C92"/>
    <mergeCell ref="C137:C138"/>
    <mergeCell ref="K8:K12"/>
    <mergeCell ref="K53:K57"/>
    <mergeCell ref="K81:K85"/>
    <mergeCell ref="K109:K113"/>
    <mergeCell ref="K131:K135"/>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3"/>
  <sheetViews>
    <sheetView tabSelected="1" topLeftCell="A27" workbookViewId="0">
      <selection activeCell="O6" sqref="O6"/>
    </sheetView>
  </sheetViews>
  <sheetFormatPr defaultColWidth="10" defaultRowHeight="13.5"/>
  <cols>
    <col min="1" max="1" width="9" style="18" customWidth="1"/>
    <col min="2" max="2" width="17.0916666666667" style="18" customWidth="1"/>
    <col min="3" max="3" width="14.8166666666667" style="18" customWidth="1"/>
    <col min="4" max="4" width="20.5416666666667" style="18" customWidth="1"/>
    <col min="5" max="5" width="4.36666666666667" style="18" customWidth="1"/>
    <col min="6" max="6" width="14" style="18" customWidth="1"/>
    <col min="7" max="7" width="4.36666666666667" style="18" customWidth="1"/>
    <col min="8" max="8" width="9.09166666666667" style="18" customWidth="1"/>
    <col min="9" max="9" width="4.18333333333333" style="18" customWidth="1"/>
    <col min="10" max="10" width="5.09166666666667" style="18" customWidth="1"/>
    <col min="11" max="11" width="21.2666666666667" style="18" customWidth="1"/>
    <col min="12" max="13" width="9.725" style="18" customWidth="1"/>
    <col min="14" max="16384" width="10" style="18"/>
  </cols>
  <sheetData>
    <row r="1" s="18" customFormat="1" ht="20.4" customHeight="1" spans="1:8">
      <c r="A1" s="20" t="s">
        <v>158</v>
      </c>
      <c r="B1" s="20"/>
      <c r="C1" s="20"/>
      <c r="D1" s="20"/>
      <c r="F1" s="21"/>
      <c r="G1" s="21"/>
      <c r="H1" s="21"/>
    </row>
    <row r="2" s="18" customFormat="1" ht="45.25" customHeight="1" spans="1:11">
      <c r="A2" s="22" t="s">
        <v>0</v>
      </c>
      <c r="B2" s="22"/>
      <c r="C2" s="22"/>
      <c r="D2" s="22"/>
      <c r="E2" s="22"/>
      <c r="F2" s="22"/>
      <c r="G2" s="22"/>
      <c r="H2" s="22"/>
      <c r="I2" s="22"/>
      <c r="J2" s="22"/>
      <c r="K2" s="22"/>
    </row>
    <row r="3" s="18" customFormat="1" ht="14.25" customHeight="1" spans="1:11">
      <c r="A3" s="23" t="s">
        <v>1</v>
      </c>
      <c r="B3" s="23"/>
      <c r="C3" s="23" t="s">
        <v>513</v>
      </c>
      <c r="D3" s="23"/>
      <c r="E3" s="23"/>
      <c r="F3" s="23"/>
      <c r="G3" s="23"/>
      <c r="H3" s="23"/>
      <c r="I3" s="23"/>
      <c r="J3" s="23"/>
      <c r="K3" s="23"/>
    </row>
    <row r="4" s="18" customFormat="1" ht="25.65" customHeight="1" spans="1:11">
      <c r="A4" s="23" t="s">
        <v>3</v>
      </c>
      <c r="B4" s="23"/>
      <c r="C4" s="23" t="s">
        <v>4</v>
      </c>
      <c r="D4" s="23"/>
      <c r="E4" s="23"/>
      <c r="F4" s="23"/>
      <c r="G4" s="23"/>
      <c r="H4" s="24" t="s">
        <v>5</v>
      </c>
      <c r="I4" s="25" t="s">
        <v>514</v>
      </c>
      <c r="J4" s="25"/>
      <c r="K4" s="25"/>
    </row>
    <row r="5" s="18" customFormat="1" ht="14.25" customHeight="1" spans="1:11">
      <c r="A5" s="23" t="s">
        <v>7</v>
      </c>
      <c r="B5" s="23" t="s">
        <v>8</v>
      </c>
      <c r="C5" s="25" t="s">
        <v>9</v>
      </c>
      <c r="D5" s="25"/>
      <c r="E5" s="25"/>
      <c r="F5" s="25"/>
      <c r="G5" s="25"/>
      <c r="H5" s="26" t="s">
        <v>10</v>
      </c>
      <c r="I5" s="26"/>
      <c r="J5" s="26"/>
      <c r="K5" s="26"/>
    </row>
    <row r="6" s="18" customFormat="1" ht="92" customHeight="1" spans="1:11">
      <c r="A6" s="23"/>
      <c r="B6" s="23"/>
      <c r="C6" s="23" t="s">
        <v>515</v>
      </c>
      <c r="D6" s="23"/>
      <c r="E6" s="23"/>
      <c r="F6" s="23"/>
      <c r="G6" s="23"/>
      <c r="H6" s="27" t="s">
        <v>516</v>
      </c>
      <c r="I6" s="27"/>
      <c r="J6" s="27"/>
      <c r="K6" s="27"/>
    </row>
    <row r="7" s="18" customFormat="1" ht="34.65" customHeight="1" spans="1:11">
      <c r="A7" s="23"/>
      <c r="B7" s="23" t="s">
        <v>13</v>
      </c>
      <c r="C7" s="23" t="s">
        <v>517</v>
      </c>
      <c r="D7" s="23"/>
      <c r="E7" s="23"/>
      <c r="F7" s="23"/>
      <c r="G7" s="23"/>
      <c r="H7" s="23"/>
      <c r="I7" s="23"/>
      <c r="J7" s="23"/>
      <c r="K7" s="23"/>
    </row>
    <row r="8" s="18" customFormat="1" ht="18" customHeight="1" spans="1:11">
      <c r="A8" s="25" t="s">
        <v>15</v>
      </c>
      <c r="B8" s="25" t="s">
        <v>16</v>
      </c>
      <c r="C8" s="25" t="s">
        <v>17</v>
      </c>
      <c r="D8" s="25" t="s">
        <v>18</v>
      </c>
      <c r="E8" s="25" t="s">
        <v>19</v>
      </c>
      <c r="F8" s="25"/>
      <c r="G8" s="25"/>
      <c r="H8" s="25" t="s">
        <v>20</v>
      </c>
      <c r="I8" s="25" t="s">
        <v>21</v>
      </c>
      <c r="J8" s="25" t="s">
        <v>22</v>
      </c>
      <c r="K8" s="25" t="s">
        <v>23</v>
      </c>
    </row>
    <row r="9" s="18" customFormat="1" ht="19.4" customHeight="1" spans="1:11">
      <c r="A9" s="25"/>
      <c r="B9" s="25" t="s">
        <v>24</v>
      </c>
      <c r="C9" s="28">
        <v>326</v>
      </c>
      <c r="D9" s="28">
        <v>321.89</v>
      </c>
      <c r="E9" s="28">
        <v>202.55</v>
      </c>
      <c r="F9" s="28"/>
      <c r="G9" s="28"/>
      <c r="H9" s="29">
        <v>0.6293</v>
      </c>
      <c r="I9" s="25">
        <v>10</v>
      </c>
      <c r="J9" s="25">
        <v>6.29</v>
      </c>
      <c r="K9" s="27" t="s">
        <v>518</v>
      </c>
    </row>
    <row r="10" s="18" customFormat="1" ht="21.65" customHeight="1" spans="1:11">
      <c r="A10" s="25"/>
      <c r="B10" s="25" t="s">
        <v>25</v>
      </c>
      <c r="C10" s="28">
        <v>326</v>
      </c>
      <c r="D10" s="28">
        <v>321.89</v>
      </c>
      <c r="E10" s="28">
        <v>202.55</v>
      </c>
      <c r="F10" s="28"/>
      <c r="G10" s="28"/>
      <c r="H10" s="29">
        <v>0.6293</v>
      </c>
      <c r="I10" s="25" t="s">
        <v>26</v>
      </c>
      <c r="J10" s="25" t="s">
        <v>26</v>
      </c>
      <c r="K10" s="42"/>
    </row>
    <row r="11" s="18" customFormat="1" ht="22.4" customHeight="1" spans="1:11">
      <c r="A11" s="25"/>
      <c r="B11" s="25" t="s">
        <v>27</v>
      </c>
      <c r="C11" s="28">
        <v>0</v>
      </c>
      <c r="D11" s="28">
        <v>0</v>
      </c>
      <c r="E11" s="28">
        <v>0</v>
      </c>
      <c r="F11" s="28"/>
      <c r="G11" s="28"/>
      <c r="H11" s="29">
        <v>0</v>
      </c>
      <c r="I11" s="25" t="s">
        <v>26</v>
      </c>
      <c r="J11" s="25" t="s">
        <v>26</v>
      </c>
      <c r="K11" s="42"/>
    </row>
    <row r="12" s="18" customFormat="1" ht="20.15" customHeight="1" spans="1:11">
      <c r="A12" s="25"/>
      <c r="B12" s="25" t="s">
        <v>28</v>
      </c>
      <c r="C12" s="28">
        <v>0</v>
      </c>
      <c r="D12" s="28">
        <v>0</v>
      </c>
      <c r="E12" s="28">
        <v>0</v>
      </c>
      <c r="F12" s="28"/>
      <c r="G12" s="28"/>
      <c r="H12" s="29">
        <v>0</v>
      </c>
      <c r="I12" s="25" t="s">
        <v>26</v>
      </c>
      <c r="J12" s="25" t="s">
        <v>26</v>
      </c>
      <c r="K12" s="42"/>
    </row>
    <row r="13" s="18" customFormat="1" ht="19" customHeight="1" spans="1:11">
      <c r="A13" s="25"/>
      <c r="B13" s="25" t="s">
        <v>29</v>
      </c>
      <c r="C13" s="30"/>
      <c r="D13" s="30"/>
      <c r="E13" s="30"/>
      <c r="F13" s="30"/>
      <c r="G13" s="30"/>
      <c r="H13" s="30"/>
      <c r="I13" s="25" t="s">
        <v>26</v>
      </c>
      <c r="J13" s="25" t="s">
        <v>26</v>
      </c>
      <c r="K13" s="42"/>
    </row>
    <row r="14" s="18" customFormat="1" ht="22.65" customHeight="1" spans="1:11">
      <c r="A14" s="25" t="s">
        <v>30</v>
      </c>
      <c r="B14" s="25" t="s">
        <v>31</v>
      </c>
      <c r="C14" s="25" t="s">
        <v>32</v>
      </c>
      <c r="D14" s="25" t="s">
        <v>33</v>
      </c>
      <c r="E14" s="25" t="s">
        <v>34</v>
      </c>
      <c r="F14" s="25" t="s">
        <v>35</v>
      </c>
      <c r="G14" s="25" t="s">
        <v>36</v>
      </c>
      <c r="H14" s="25" t="s">
        <v>37</v>
      </c>
      <c r="I14" s="25" t="s">
        <v>21</v>
      </c>
      <c r="J14" s="25" t="s">
        <v>22</v>
      </c>
      <c r="K14" s="25" t="s">
        <v>38</v>
      </c>
    </row>
    <row r="15" s="18" customFormat="1" ht="22.65" customHeight="1" spans="1:11">
      <c r="A15" s="25"/>
      <c r="B15" s="25" t="s">
        <v>39</v>
      </c>
      <c r="C15" s="25" t="s">
        <v>40</v>
      </c>
      <c r="D15" s="25" t="s">
        <v>519</v>
      </c>
      <c r="E15" s="25" t="s">
        <v>48</v>
      </c>
      <c r="F15" s="25">
        <v>1</v>
      </c>
      <c r="G15" s="25" t="s">
        <v>520</v>
      </c>
      <c r="H15" s="31">
        <v>1</v>
      </c>
      <c r="I15" s="25" t="s">
        <v>51</v>
      </c>
      <c r="J15" s="25">
        <v>10</v>
      </c>
      <c r="K15" s="30"/>
    </row>
    <row r="16" s="18" customFormat="1" ht="61" customHeight="1" spans="1:11">
      <c r="A16" s="25"/>
      <c r="B16" s="25"/>
      <c r="C16" s="25" t="s">
        <v>40</v>
      </c>
      <c r="D16" s="25" t="s">
        <v>521</v>
      </c>
      <c r="E16" s="32" t="s">
        <v>48</v>
      </c>
      <c r="F16" s="25">
        <v>1</v>
      </c>
      <c r="G16" s="25" t="s">
        <v>433</v>
      </c>
      <c r="H16" s="31">
        <v>0.5</v>
      </c>
      <c r="I16" s="25">
        <v>10</v>
      </c>
      <c r="J16" s="25">
        <v>5</v>
      </c>
      <c r="K16" s="43" t="s">
        <v>518</v>
      </c>
    </row>
    <row r="17" s="18" customFormat="1" ht="17" customHeight="1" spans="1:11">
      <c r="A17" s="25"/>
      <c r="B17" s="25"/>
      <c r="C17" s="25" t="s">
        <v>46</v>
      </c>
      <c r="D17" s="33" t="s">
        <v>522</v>
      </c>
      <c r="E17" s="32" t="s">
        <v>48</v>
      </c>
      <c r="F17" s="34">
        <v>100</v>
      </c>
      <c r="G17" s="25" t="s">
        <v>50</v>
      </c>
      <c r="H17" s="31">
        <v>100</v>
      </c>
      <c r="I17" s="25">
        <v>10</v>
      </c>
      <c r="J17" s="25">
        <v>10</v>
      </c>
      <c r="K17" s="30"/>
    </row>
    <row r="18" s="18" customFormat="1" ht="17" customHeight="1" spans="1:11">
      <c r="A18" s="25"/>
      <c r="B18" s="25"/>
      <c r="C18" s="25" t="s">
        <v>52</v>
      </c>
      <c r="D18" s="33" t="s">
        <v>90</v>
      </c>
      <c r="E18" s="35" t="s">
        <v>54</v>
      </c>
      <c r="F18" s="34">
        <v>12</v>
      </c>
      <c r="G18" s="25" t="s">
        <v>56</v>
      </c>
      <c r="H18" s="31">
        <v>14</v>
      </c>
      <c r="I18" s="25" t="s">
        <v>51</v>
      </c>
      <c r="J18" s="25">
        <v>8.57</v>
      </c>
      <c r="K18" s="30"/>
    </row>
    <row r="19" s="18" customFormat="1" ht="25" customHeight="1" spans="1:11">
      <c r="A19" s="25"/>
      <c r="B19" s="25" t="s">
        <v>57</v>
      </c>
      <c r="C19" s="25" t="s">
        <v>58</v>
      </c>
      <c r="D19" s="36" t="s">
        <v>523</v>
      </c>
      <c r="E19" s="37" t="s">
        <v>60</v>
      </c>
      <c r="F19" s="34" t="s">
        <v>170</v>
      </c>
      <c r="G19" s="25" t="s">
        <v>524</v>
      </c>
      <c r="H19" s="34" t="s">
        <v>170</v>
      </c>
      <c r="I19" s="25">
        <v>10</v>
      </c>
      <c r="J19" s="25">
        <v>10</v>
      </c>
      <c r="K19" s="30"/>
    </row>
    <row r="20" s="18" customFormat="1" ht="33.9" customHeight="1" spans="1:11">
      <c r="A20" s="25"/>
      <c r="B20" s="25" t="s">
        <v>57</v>
      </c>
      <c r="C20" s="25" t="s">
        <v>92</v>
      </c>
      <c r="D20" s="38" t="s">
        <v>525</v>
      </c>
      <c r="E20" s="37" t="s">
        <v>60</v>
      </c>
      <c r="F20" s="25" t="s">
        <v>170</v>
      </c>
      <c r="G20" s="25" t="s">
        <v>524</v>
      </c>
      <c r="H20" s="25" t="s">
        <v>170</v>
      </c>
      <c r="I20" s="25">
        <v>10</v>
      </c>
      <c r="J20" s="25">
        <v>10</v>
      </c>
      <c r="K20" s="30"/>
    </row>
    <row r="21" s="18" customFormat="1" ht="33.9" customHeight="1" spans="1:11">
      <c r="A21" s="25"/>
      <c r="B21" s="25" t="s">
        <v>63</v>
      </c>
      <c r="C21" s="25" t="s">
        <v>64</v>
      </c>
      <c r="D21" s="25" t="s">
        <v>379</v>
      </c>
      <c r="E21" s="25" t="s">
        <v>42</v>
      </c>
      <c r="F21" s="25">
        <v>90</v>
      </c>
      <c r="G21" s="25" t="s">
        <v>50</v>
      </c>
      <c r="H21" s="31">
        <v>100</v>
      </c>
      <c r="I21" s="25" t="s">
        <v>51</v>
      </c>
      <c r="J21" s="25">
        <v>10</v>
      </c>
      <c r="K21" s="30"/>
    </row>
    <row r="22" s="18" customFormat="1" ht="22.65" customHeight="1" spans="1:11">
      <c r="A22" s="25"/>
      <c r="B22" s="25" t="s">
        <v>67</v>
      </c>
      <c r="C22" s="25" t="s">
        <v>68</v>
      </c>
      <c r="D22" s="25" t="s">
        <v>69</v>
      </c>
      <c r="E22" s="35" t="s">
        <v>54</v>
      </c>
      <c r="F22" s="25">
        <v>326</v>
      </c>
      <c r="G22" s="25" t="s">
        <v>50</v>
      </c>
      <c r="H22" s="31">
        <v>321.89</v>
      </c>
      <c r="I22" s="25">
        <v>20</v>
      </c>
      <c r="J22" s="25">
        <v>10</v>
      </c>
      <c r="K22" s="30"/>
    </row>
    <row r="23" s="18" customFormat="1" ht="14.25" customHeight="1" spans="1:11">
      <c r="A23" s="25" t="s">
        <v>72</v>
      </c>
      <c r="B23" s="25"/>
      <c r="C23" s="25"/>
      <c r="D23" s="25"/>
      <c r="E23" s="25"/>
      <c r="F23" s="25"/>
      <c r="G23" s="25"/>
      <c r="H23" s="25"/>
      <c r="I23" s="23"/>
      <c r="J23" s="23">
        <v>89.86</v>
      </c>
      <c r="K23" s="23"/>
    </row>
    <row r="24" s="18" customFormat="1" ht="62" customHeight="1" spans="1:11">
      <c r="A24" s="25" t="s">
        <v>73</v>
      </c>
      <c r="B24" s="39" t="s">
        <v>526</v>
      </c>
      <c r="C24" s="40"/>
      <c r="D24" s="40"/>
      <c r="E24" s="40"/>
      <c r="F24" s="40"/>
      <c r="G24" s="40"/>
      <c r="H24" s="40"/>
      <c r="I24" s="40"/>
      <c r="J24" s="40"/>
      <c r="K24" s="40"/>
    </row>
    <row r="25" s="19" customFormat="1" ht="18" customHeight="1" spans="1:11">
      <c r="A25" s="25" t="s">
        <v>75</v>
      </c>
      <c r="B25" s="40" t="s">
        <v>97</v>
      </c>
      <c r="C25" s="40"/>
      <c r="D25" s="40"/>
      <c r="E25" s="40"/>
      <c r="F25" s="40"/>
      <c r="G25" s="40"/>
      <c r="H25" s="40"/>
      <c r="I25" s="40"/>
      <c r="J25" s="40"/>
      <c r="K25" s="40"/>
    </row>
    <row r="26" s="19" customFormat="1" ht="18" customHeight="1" spans="1:11">
      <c r="A26" s="25" t="s">
        <v>77</v>
      </c>
      <c r="B26" s="40" t="s">
        <v>527</v>
      </c>
      <c r="C26" s="40"/>
      <c r="D26" s="40"/>
      <c r="E26" s="40"/>
      <c r="F26" s="40"/>
      <c r="G26" s="40"/>
      <c r="H26" s="40"/>
      <c r="I26" s="40"/>
      <c r="J26" s="40"/>
      <c r="K26" s="40"/>
    </row>
    <row r="27" s="18" customFormat="1" ht="14.25" customHeight="1" spans="1:11">
      <c r="A27" s="27" t="s">
        <v>528</v>
      </c>
      <c r="B27" s="27"/>
      <c r="C27" s="27"/>
      <c r="D27" s="27"/>
      <c r="E27" s="27"/>
      <c r="F27" s="27" t="s">
        <v>529</v>
      </c>
      <c r="G27" s="27"/>
      <c r="H27" s="27"/>
      <c r="I27" s="27"/>
      <c r="J27" s="27"/>
      <c r="K27" s="27"/>
    </row>
    <row r="28" s="18" customFormat="1" ht="40" customHeight="1" spans="1:11">
      <c r="A28" s="41"/>
      <c r="B28" s="41"/>
      <c r="C28" s="41"/>
      <c r="D28" s="41"/>
      <c r="E28" s="41"/>
      <c r="F28" s="41"/>
      <c r="G28" s="41"/>
      <c r="H28" s="41"/>
      <c r="I28" s="41"/>
      <c r="J28" s="41"/>
      <c r="K28" s="41"/>
    </row>
    <row r="29" s="18" customFormat="1" ht="28" customHeight="1" spans="1:11">
      <c r="A29" s="22" t="s">
        <v>0</v>
      </c>
      <c r="B29" s="22"/>
      <c r="C29" s="22"/>
      <c r="D29" s="22"/>
      <c r="E29" s="22"/>
      <c r="F29" s="22"/>
      <c r="G29" s="22"/>
      <c r="H29" s="22"/>
      <c r="I29" s="22"/>
      <c r="J29" s="22"/>
      <c r="K29" s="22"/>
    </row>
    <row r="30" s="18" customFormat="1" ht="21" customHeight="1" spans="1:11">
      <c r="A30" s="23" t="s">
        <v>1</v>
      </c>
      <c r="B30" s="23"/>
      <c r="C30" s="23" t="s">
        <v>530</v>
      </c>
      <c r="D30" s="23"/>
      <c r="E30" s="23"/>
      <c r="F30" s="23"/>
      <c r="G30" s="23"/>
      <c r="H30" s="23"/>
      <c r="I30" s="23"/>
      <c r="J30" s="23"/>
      <c r="K30" s="23"/>
    </row>
    <row r="31" s="18" customFormat="1" ht="23.5" customHeight="1" spans="1:11">
      <c r="A31" s="23" t="s">
        <v>3</v>
      </c>
      <c r="B31" s="23"/>
      <c r="C31" s="23" t="s">
        <v>4</v>
      </c>
      <c r="D31" s="23"/>
      <c r="E31" s="23"/>
      <c r="F31" s="23"/>
      <c r="G31" s="23"/>
      <c r="H31" s="24" t="s">
        <v>5</v>
      </c>
      <c r="I31" s="25" t="s">
        <v>514</v>
      </c>
      <c r="J31" s="25"/>
      <c r="K31" s="25"/>
    </row>
    <row r="32" s="18" customFormat="1" ht="14.25" customHeight="1" spans="1:11">
      <c r="A32" s="23" t="s">
        <v>7</v>
      </c>
      <c r="B32" s="23" t="s">
        <v>8</v>
      </c>
      <c r="C32" s="25" t="s">
        <v>9</v>
      </c>
      <c r="D32" s="25"/>
      <c r="E32" s="25"/>
      <c r="F32" s="25"/>
      <c r="G32" s="25"/>
      <c r="H32" s="26" t="s">
        <v>10</v>
      </c>
      <c r="I32" s="26"/>
      <c r="J32" s="26"/>
      <c r="K32" s="26"/>
    </row>
    <row r="33" s="18" customFormat="1" ht="72" customHeight="1" spans="1:11">
      <c r="A33" s="23"/>
      <c r="B33" s="23"/>
      <c r="C33" s="23" t="s">
        <v>531</v>
      </c>
      <c r="D33" s="23"/>
      <c r="E33" s="23"/>
      <c r="F33" s="23"/>
      <c r="G33" s="23"/>
      <c r="H33" s="27" t="s">
        <v>532</v>
      </c>
      <c r="I33" s="27"/>
      <c r="J33" s="27"/>
      <c r="K33" s="27"/>
    </row>
    <row r="34" s="18" customFormat="1" ht="36" customHeight="1" spans="1:11">
      <c r="A34" s="23"/>
      <c r="B34" s="23" t="s">
        <v>13</v>
      </c>
      <c r="C34" s="23" t="s">
        <v>533</v>
      </c>
      <c r="D34" s="23"/>
      <c r="E34" s="23"/>
      <c r="F34" s="23"/>
      <c r="G34" s="23"/>
      <c r="H34" s="23"/>
      <c r="I34" s="23"/>
      <c r="J34" s="23"/>
      <c r="K34" s="23"/>
    </row>
    <row r="35" s="18" customFormat="1" spans="1:11">
      <c r="A35" s="25" t="s">
        <v>15</v>
      </c>
      <c r="B35" s="25" t="s">
        <v>16</v>
      </c>
      <c r="C35" s="25" t="s">
        <v>17</v>
      </c>
      <c r="D35" s="25" t="s">
        <v>18</v>
      </c>
      <c r="E35" s="25" t="s">
        <v>19</v>
      </c>
      <c r="F35" s="25"/>
      <c r="G35" s="25"/>
      <c r="H35" s="25" t="s">
        <v>20</v>
      </c>
      <c r="I35" s="25" t="s">
        <v>21</v>
      </c>
      <c r="J35" s="25" t="s">
        <v>22</v>
      </c>
      <c r="K35" s="25" t="s">
        <v>23</v>
      </c>
    </row>
    <row r="36" s="18" customFormat="1" spans="1:11">
      <c r="A36" s="25"/>
      <c r="B36" s="25" t="s">
        <v>24</v>
      </c>
      <c r="C36" s="28">
        <v>118</v>
      </c>
      <c r="D36" s="28">
        <v>117.46</v>
      </c>
      <c r="E36" s="28">
        <v>117.46</v>
      </c>
      <c r="F36" s="28"/>
      <c r="G36" s="28"/>
      <c r="H36" s="29">
        <v>0.9955</v>
      </c>
      <c r="I36" s="25">
        <v>10</v>
      </c>
      <c r="J36" s="25">
        <v>9.96</v>
      </c>
      <c r="K36" s="27"/>
    </row>
    <row r="37" s="18" customFormat="1" spans="1:11">
      <c r="A37" s="25"/>
      <c r="B37" s="25" t="s">
        <v>25</v>
      </c>
      <c r="C37" s="28">
        <v>118</v>
      </c>
      <c r="D37" s="28">
        <v>117.46</v>
      </c>
      <c r="E37" s="28">
        <v>117.46</v>
      </c>
      <c r="F37" s="28"/>
      <c r="G37" s="28"/>
      <c r="H37" s="29">
        <v>0.9955</v>
      </c>
      <c r="I37" s="25" t="s">
        <v>26</v>
      </c>
      <c r="J37" s="25" t="s">
        <v>26</v>
      </c>
      <c r="K37" s="42"/>
    </row>
    <row r="38" s="18" customFormat="1" spans="1:11">
      <c r="A38" s="25"/>
      <c r="B38" s="25" t="s">
        <v>27</v>
      </c>
      <c r="C38" s="28">
        <v>0</v>
      </c>
      <c r="D38" s="28">
        <v>0</v>
      </c>
      <c r="E38" s="28">
        <v>0</v>
      </c>
      <c r="F38" s="28"/>
      <c r="G38" s="28"/>
      <c r="H38" s="29">
        <v>0</v>
      </c>
      <c r="I38" s="25" t="s">
        <v>26</v>
      </c>
      <c r="J38" s="25" t="s">
        <v>26</v>
      </c>
      <c r="K38" s="42"/>
    </row>
    <row r="39" s="18" customFormat="1" spans="1:11">
      <c r="A39" s="25"/>
      <c r="B39" s="25" t="s">
        <v>28</v>
      </c>
      <c r="C39" s="28">
        <v>0</v>
      </c>
      <c r="D39" s="28">
        <v>0</v>
      </c>
      <c r="E39" s="28">
        <v>0</v>
      </c>
      <c r="F39" s="28"/>
      <c r="G39" s="28"/>
      <c r="H39" s="29">
        <v>0</v>
      </c>
      <c r="I39" s="25" t="s">
        <v>26</v>
      </c>
      <c r="J39" s="25" t="s">
        <v>26</v>
      </c>
      <c r="K39" s="42"/>
    </row>
    <row r="40" s="18" customFormat="1" spans="1:11">
      <c r="A40" s="25"/>
      <c r="B40" s="25" t="s">
        <v>29</v>
      </c>
      <c r="C40" s="30"/>
      <c r="D40" s="30"/>
      <c r="E40" s="30"/>
      <c r="F40" s="30"/>
      <c r="G40" s="30"/>
      <c r="H40" s="30"/>
      <c r="I40" s="25" t="s">
        <v>26</v>
      </c>
      <c r="J40" s="25" t="s">
        <v>26</v>
      </c>
      <c r="K40" s="42"/>
    </row>
    <row r="41" s="18" customFormat="1" ht="22.5" spans="1:11">
      <c r="A41" s="25" t="s">
        <v>30</v>
      </c>
      <c r="B41" s="25" t="s">
        <v>31</v>
      </c>
      <c r="C41" s="25" t="s">
        <v>32</v>
      </c>
      <c r="D41" s="25" t="s">
        <v>33</v>
      </c>
      <c r="E41" s="25" t="s">
        <v>34</v>
      </c>
      <c r="F41" s="25" t="s">
        <v>35</v>
      </c>
      <c r="G41" s="25" t="s">
        <v>36</v>
      </c>
      <c r="H41" s="25" t="s">
        <v>37</v>
      </c>
      <c r="I41" s="25" t="s">
        <v>21</v>
      </c>
      <c r="J41" s="25" t="s">
        <v>22</v>
      </c>
      <c r="K41" s="25" t="s">
        <v>38</v>
      </c>
    </row>
    <row r="42" s="18" customFormat="1" spans="1:11">
      <c r="A42" s="25"/>
      <c r="B42" s="25" t="s">
        <v>39</v>
      </c>
      <c r="C42" s="25" t="s">
        <v>46</v>
      </c>
      <c r="D42" s="25" t="s">
        <v>534</v>
      </c>
      <c r="E42" s="25" t="s">
        <v>60</v>
      </c>
      <c r="F42" s="25" t="s">
        <v>170</v>
      </c>
      <c r="G42" s="25"/>
      <c r="H42" s="25" t="s">
        <v>170</v>
      </c>
      <c r="I42" s="25">
        <v>20</v>
      </c>
      <c r="J42" s="25">
        <v>20</v>
      </c>
      <c r="K42" s="30"/>
    </row>
    <row r="43" s="18" customFormat="1" spans="1:11">
      <c r="A43" s="25"/>
      <c r="B43" s="25"/>
      <c r="C43" s="25" t="s">
        <v>52</v>
      </c>
      <c r="D43" s="25" t="s">
        <v>90</v>
      </c>
      <c r="E43" s="35" t="s">
        <v>54</v>
      </c>
      <c r="F43" s="25">
        <v>12</v>
      </c>
      <c r="G43" s="25" t="s">
        <v>56</v>
      </c>
      <c r="H43" s="25">
        <v>12</v>
      </c>
      <c r="I43" s="25">
        <v>30</v>
      </c>
      <c r="J43" s="25">
        <v>30</v>
      </c>
      <c r="K43" s="30"/>
    </row>
    <row r="44" s="18" customFormat="1" spans="1:11">
      <c r="A44" s="25"/>
      <c r="B44" s="25" t="s">
        <v>57</v>
      </c>
      <c r="C44" s="25" t="s">
        <v>58</v>
      </c>
      <c r="D44" s="36" t="s">
        <v>535</v>
      </c>
      <c r="E44" s="25" t="s">
        <v>60</v>
      </c>
      <c r="F44" s="25" t="s">
        <v>130</v>
      </c>
      <c r="G44" s="25"/>
      <c r="H44" s="25" t="s">
        <v>130</v>
      </c>
      <c r="I44" s="25">
        <v>10</v>
      </c>
      <c r="J44" s="25">
        <v>10</v>
      </c>
      <c r="K44" s="30"/>
    </row>
    <row r="45" s="18" customFormat="1" ht="22.5" spans="1:11">
      <c r="A45" s="25"/>
      <c r="B45" s="25" t="s">
        <v>57</v>
      </c>
      <c r="C45" s="25" t="s">
        <v>92</v>
      </c>
      <c r="D45" s="36" t="s">
        <v>523</v>
      </c>
      <c r="E45" s="25" t="s">
        <v>60</v>
      </c>
      <c r="F45" s="25" t="s">
        <v>94</v>
      </c>
      <c r="G45" s="25"/>
      <c r="H45" s="25" t="s">
        <v>94</v>
      </c>
      <c r="I45" s="25">
        <v>10</v>
      </c>
      <c r="J45" s="25">
        <v>10</v>
      </c>
      <c r="K45" s="30"/>
    </row>
    <row r="46" s="18" customFormat="1" spans="1:11">
      <c r="A46" s="25"/>
      <c r="B46" s="25" t="s">
        <v>63</v>
      </c>
      <c r="C46" s="25" t="s">
        <v>64</v>
      </c>
      <c r="D46" s="25" t="s">
        <v>379</v>
      </c>
      <c r="E46" s="25" t="s">
        <v>42</v>
      </c>
      <c r="F46" s="25">
        <v>90</v>
      </c>
      <c r="G46" s="25" t="s">
        <v>50</v>
      </c>
      <c r="H46" s="25">
        <v>100</v>
      </c>
      <c r="I46" s="25" t="s">
        <v>51</v>
      </c>
      <c r="J46" s="25">
        <v>10</v>
      </c>
      <c r="K46" s="30"/>
    </row>
    <row r="47" s="18" customFormat="1" spans="1:11">
      <c r="A47" s="25"/>
      <c r="B47" s="25" t="s">
        <v>67</v>
      </c>
      <c r="C47" s="25" t="s">
        <v>68</v>
      </c>
      <c r="D47" s="25" t="s">
        <v>69</v>
      </c>
      <c r="E47" s="35" t="s">
        <v>54</v>
      </c>
      <c r="F47" s="25">
        <v>118</v>
      </c>
      <c r="G47" s="25" t="s">
        <v>50</v>
      </c>
      <c r="H47" s="25">
        <v>117.46</v>
      </c>
      <c r="I47" s="25" t="s">
        <v>51</v>
      </c>
      <c r="J47" s="25">
        <v>9.96</v>
      </c>
      <c r="K47" s="30"/>
    </row>
    <row r="48" s="18" customFormat="1" spans="1:11">
      <c r="A48" s="25" t="s">
        <v>72</v>
      </c>
      <c r="B48" s="25"/>
      <c r="C48" s="25"/>
      <c r="D48" s="25"/>
      <c r="E48" s="25"/>
      <c r="F48" s="25"/>
      <c r="G48" s="25"/>
      <c r="H48" s="25"/>
      <c r="I48" s="23"/>
      <c r="J48" s="23">
        <v>99.92</v>
      </c>
      <c r="K48" s="23"/>
    </row>
    <row r="49" s="18" customFormat="1" ht="42" customHeight="1" spans="1:11">
      <c r="A49" s="25" t="s">
        <v>73</v>
      </c>
      <c r="B49" s="39" t="s">
        <v>536</v>
      </c>
      <c r="C49" s="40"/>
      <c r="D49" s="40"/>
      <c r="E49" s="40"/>
      <c r="F49" s="40"/>
      <c r="G49" s="40"/>
      <c r="H49" s="40"/>
      <c r="I49" s="40"/>
      <c r="J49" s="40"/>
      <c r="K49" s="40"/>
    </row>
    <row r="50" s="18" customFormat="1" ht="19" customHeight="1" spans="1:11">
      <c r="A50" s="25" t="s">
        <v>75</v>
      </c>
      <c r="B50" s="40" t="s">
        <v>97</v>
      </c>
      <c r="C50" s="40"/>
      <c r="D50" s="40"/>
      <c r="E50" s="40"/>
      <c r="F50" s="40"/>
      <c r="G50" s="40"/>
      <c r="H50" s="40"/>
      <c r="I50" s="40"/>
      <c r="J50" s="40"/>
      <c r="K50" s="40"/>
    </row>
    <row r="51" s="18" customFormat="1" ht="19" customHeight="1" spans="1:11">
      <c r="A51" s="25" t="s">
        <v>77</v>
      </c>
      <c r="B51" s="40" t="s">
        <v>97</v>
      </c>
      <c r="C51" s="40"/>
      <c r="D51" s="40"/>
      <c r="E51" s="40"/>
      <c r="F51" s="40"/>
      <c r="G51" s="40"/>
      <c r="H51" s="40"/>
      <c r="I51" s="40"/>
      <c r="J51" s="40"/>
      <c r="K51" s="40"/>
    </row>
    <row r="52" s="18" customFormat="1" ht="19.5" customHeight="1" spans="1:11">
      <c r="A52" s="27" t="s">
        <v>528</v>
      </c>
      <c r="B52" s="27"/>
      <c r="C52" s="27"/>
      <c r="D52" s="27"/>
      <c r="E52" s="27"/>
      <c r="F52" s="27" t="s">
        <v>529</v>
      </c>
      <c r="G52" s="27"/>
      <c r="H52" s="27"/>
      <c r="I52" s="27"/>
      <c r="J52" s="27"/>
      <c r="K52" s="27"/>
    </row>
    <row r="53" s="18" customFormat="1" spans="1:11">
      <c r="A53" s="41"/>
      <c r="B53" s="41"/>
      <c r="C53" s="41"/>
      <c r="D53" s="41"/>
      <c r="E53" s="41"/>
      <c r="F53" s="41"/>
      <c r="G53" s="41"/>
      <c r="H53" s="41"/>
      <c r="I53" s="41"/>
      <c r="J53" s="41"/>
      <c r="K53" s="41"/>
    </row>
  </sheetData>
  <mergeCells count="60">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3:H23"/>
    <mergeCell ref="B24:K24"/>
    <mergeCell ref="B25:K25"/>
    <mergeCell ref="B26:K26"/>
    <mergeCell ref="A27:E27"/>
    <mergeCell ref="F27:K27"/>
    <mergeCell ref="A29:K29"/>
    <mergeCell ref="A30:B30"/>
    <mergeCell ref="C30:K30"/>
    <mergeCell ref="A31:B31"/>
    <mergeCell ref="C31:G31"/>
    <mergeCell ref="I31:K31"/>
    <mergeCell ref="C32:G32"/>
    <mergeCell ref="H32:K32"/>
    <mergeCell ref="C33:G33"/>
    <mergeCell ref="H33:K33"/>
    <mergeCell ref="C34:K34"/>
    <mergeCell ref="E35:G35"/>
    <mergeCell ref="E36:G36"/>
    <mergeCell ref="E37:G37"/>
    <mergeCell ref="E38:G38"/>
    <mergeCell ref="E39:G39"/>
    <mergeCell ref="E40:G40"/>
    <mergeCell ref="A48:H48"/>
    <mergeCell ref="B49:K49"/>
    <mergeCell ref="B50:K50"/>
    <mergeCell ref="B51:K51"/>
    <mergeCell ref="A52:E52"/>
    <mergeCell ref="F52:K52"/>
    <mergeCell ref="A5:A7"/>
    <mergeCell ref="A8:A13"/>
    <mergeCell ref="A14:A22"/>
    <mergeCell ref="A32:A34"/>
    <mergeCell ref="A35:A40"/>
    <mergeCell ref="A41:A47"/>
    <mergeCell ref="B5:B6"/>
    <mergeCell ref="B15:B18"/>
    <mergeCell ref="B32:B33"/>
    <mergeCell ref="B42:B43"/>
    <mergeCell ref="K9:K13"/>
    <mergeCell ref="K36:K40"/>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5"/>
  <sheetViews>
    <sheetView topLeftCell="A7" workbookViewId="0">
      <selection activeCell="M6" sqref="M6"/>
    </sheetView>
  </sheetViews>
  <sheetFormatPr defaultColWidth="10" defaultRowHeight="13.5"/>
  <cols>
    <col min="1" max="1" width="8.36666666666667" style="1" customWidth="1"/>
    <col min="2" max="2" width="17.0916666666667" style="1" customWidth="1"/>
    <col min="3" max="3" width="14.725" style="1" customWidth="1"/>
    <col min="4" max="4" width="18.9083333333333" style="1" customWidth="1"/>
    <col min="5" max="5" width="4.36666666666667" style="1" customWidth="1"/>
    <col min="6" max="6" width="14" style="1" customWidth="1"/>
    <col min="7" max="7" width="8.36666666666667" style="1" customWidth="1"/>
    <col min="8" max="8" width="9.09166666666667" style="1" customWidth="1"/>
    <col min="9" max="9" width="4.26666666666667" style="1" customWidth="1"/>
    <col min="10" max="10" width="4.725" style="1" customWidth="1"/>
    <col min="11" max="11" width="24.725" style="1" customWidth="1"/>
    <col min="12" max="13" width="9.725" style="1" customWidth="1"/>
    <col min="14" max="16384" width="10" style="1"/>
  </cols>
  <sheetData>
    <row r="1" s="1" customFormat="1" ht="20.5" customHeight="1" spans="1:8">
      <c r="A1" s="2" t="s">
        <v>158</v>
      </c>
      <c r="B1" s="2"/>
      <c r="C1" s="2"/>
      <c r="D1" s="2"/>
      <c r="F1" s="3"/>
      <c r="G1" s="3"/>
      <c r="H1" s="3"/>
    </row>
    <row r="2" s="1" customFormat="1" ht="31.5" customHeight="1" spans="1:11">
      <c r="A2" s="4" t="s">
        <v>0</v>
      </c>
      <c r="B2" s="4"/>
      <c r="C2" s="4"/>
      <c r="D2" s="4"/>
      <c r="E2" s="4"/>
      <c r="F2" s="4"/>
      <c r="G2" s="4"/>
      <c r="H2" s="4"/>
      <c r="I2" s="4"/>
      <c r="J2" s="4"/>
      <c r="K2" s="4"/>
    </row>
    <row r="3" s="1" customFormat="1" ht="14.25" customHeight="1" spans="1:11">
      <c r="A3" s="5" t="s">
        <v>1</v>
      </c>
      <c r="B3" s="5"/>
      <c r="C3" s="5" t="s">
        <v>537</v>
      </c>
      <c r="D3" s="5"/>
      <c r="E3" s="5"/>
      <c r="F3" s="5"/>
      <c r="G3" s="5"/>
      <c r="H3" s="5"/>
      <c r="I3" s="5"/>
      <c r="J3" s="5"/>
      <c r="K3" s="5"/>
    </row>
    <row r="4" s="1" customFormat="1" ht="25.75" customHeight="1" spans="1:11">
      <c r="A4" s="5" t="s">
        <v>3</v>
      </c>
      <c r="B4" s="5"/>
      <c r="C4" s="5" t="s">
        <v>4</v>
      </c>
      <c r="D4" s="5"/>
      <c r="E4" s="5"/>
      <c r="F4" s="5"/>
      <c r="G4" s="5"/>
      <c r="H4" s="6" t="s">
        <v>5</v>
      </c>
      <c r="I4" s="7" t="s">
        <v>538</v>
      </c>
      <c r="J4" s="7"/>
      <c r="K4" s="7"/>
    </row>
    <row r="5" s="1" customFormat="1" ht="14.25" customHeight="1" spans="1:11">
      <c r="A5" s="5" t="s">
        <v>7</v>
      </c>
      <c r="B5" s="5" t="s">
        <v>8</v>
      </c>
      <c r="C5" s="7" t="s">
        <v>9</v>
      </c>
      <c r="D5" s="7"/>
      <c r="E5" s="7"/>
      <c r="F5" s="7"/>
      <c r="G5" s="7"/>
      <c r="H5" s="8" t="s">
        <v>10</v>
      </c>
      <c r="I5" s="8"/>
      <c r="J5" s="8"/>
      <c r="K5" s="8"/>
    </row>
    <row r="6" s="1" customFormat="1" ht="35.5" customHeight="1" spans="1:11">
      <c r="A6" s="5"/>
      <c r="B6" s="5"/>
      <c r="C6" s="5" t="s">
        <v>539</v>
      </c>
      <c r="D6" s="5"/>
      <c r="E6" s="5"/>
      <c r="F6" s="5"/>
      <c r="G6" s="5"/>
      <c r="H6" s="9" t="s">
        <v>540</v>
      </c>
      <c r="I6" s="9"/>
      <c r="J6" s="9"/>
      <c r="K6" s="9"/>
    </row>
    <row r="7" s="1" customFormat="1" ht="34.75" customHeight="1" spans="1:11">
      <c r="A7" s="5"/>
      <c r="B7" s="5" t="s">
        <v>13</v>
      </c>
      <c r="C7" s="5" t="s">
        <v>541</v>
      </c>
      <c r="D7" s="5"/>
      <c r="E7" s="5"/>
      <c r="F7" s="5"/>
      <c r="G7" s="5"/>
      <c r="H7" s="5"/>
      <c r="I7" s="5"/>
      <c r="J7" s="5"/>
      <c r="K7" s="5"/>
    </row>
    <row r="8" s="1" customFormat="1" ht="18" customHeight="1" spans="1:11">
      <c r="A8" s="7" t="s">
        <v>15</v>
      </c>
      <c r="B8" s="7" t="s">
        <v>16</v>
      </c>
      <c r="C8" s="7" t="s">
        <v>17</v>
      </c>
      <c r="D8" s="7" t="s">
        <v>18</v>
      </c>
      <c r="E8" s="7" t="s">
        <v>19</v>
      </c>
      <c r="F8" s="7"/>
      <c r="G8" s="7"/>
      <c r="H8" s="7" t="s">
        <v>20</v>
      </c>
      <c r="I8" s="7" t="s">
        <v>21</v>
      </c>
      <c r="J8" s="7" t="s">
        <v>22</v>
      </c>
      <c r="K8" s="7" t="s">
        <v>23</v>
      </c>
    </row>
    <row r="9" s="1" customFormat="1" ht="17.25" customHeight="1" spans="1:11">
      <c r="A9" s="7"/>
      <c r="B9" s="7" t="s">
        <v>24</v>
      </c>
      <c r="C9" s="10">
        <v>2.4</v>
      </c>
      <c r="D9" s="10">
        <v>2.4</v>
      </c>
      <c r="E9" s="10">
        <v>1.6755</v>
      </c>
      <c r="F9" s="10"/>
      <c r="G9" s="10"/>
      <c r="H9" s="11">
        <v>0.698125</v>
      </c>
      <c r="I9" s="7">
        <v>10</v>
      </c>
      <c r="J9" s="7">
        <v>10</v>
      </c>
      <c r="K9" s="9" t="s">
        <v>542</v>
      </c>
    </row>
    <row r="10" s="1" customFormat="1" ht="19.5" customHeight="1" spans="1:11">
      <c r="A10" s="7"/>
      <c r="B10" s="7" t="s">
        <v>25</v>
      </c>
      <c r="C10" s="10">
        <v>2.4</v>
      </c>
      <c r="D10" s="10">
        <v>2.4</v>
      </c>
      <c r="E10" s="10">
        <v>1.6755</v>
      </c>
      <c r="F10" s="10"/>
      <c r="G10" s="10"/>
      <c r="H10" s="11">
        <v>0.698125</v>
      </c>
      <c r="I10" s="7" t="s">
        <v>26</v>
      </c>
      <c r="J10" s="7" t="s">
        <v>26</v>
      </c>
      <c r="K10" s="9"/>
    </row>
    <row r="11" s="1" customFormat="1" ht="20.5" customHeight="1" spans="1:11">
      <c r="A11" s="7"/>
      <c r="B11" s="7" t="s">
        <v>27</v>
      </c>
      <c r="C11" s="10">
        <v>0</v>
      </c>
      <c r="D11" s="10">
        <v>0</v>
      </c>
      <c r="E11" s="10">
        <v>0</v>
      </c>
      <c r="F11" s="10"/>
      <c r="G11" s="10"/>
      <c r="H11" s="11">
        <v>0</v>
      </c>
      <c r="I11" s="7" t="s">
        <v>26</v>
      </c>
      <c r="J11" s="7" t="s">
        <v>26</v>
      </c>
      <c r="K11" s="9"/>
    </row>
    <row r="12" s="1" customFormat="1" ht="18" customHeight="1" spans="1:11">
      <c r="A12" s="7"/>
      <c r="B12" s="7" t="s">
        <v>28</v>
      </c>
      <c r="C12" s="10">
        <v>0</v>
      </c>
      <c r="D12" s="10">
        <v>0</v>
      </c>
      <c r="E12" s="10">
        <v>0</v>
      </c>
      <c r="F12" s="10"/>
      <c r="G12" s="10"/>
      <c r="H12" s="11">
        <v>0</v>
      </c>
      <c r="I12" s="7" t="s">
        <v>26</v>
      </c>
      <c r="J12" s="7" t="s">
        <v>26</v>
      </c>
      <c r="K12" s="9"/>
    </row>
    <row r="13" s="1" customFormat="1" ht="16.9" customHeight="1" spans="1:11">
      <c r="A13" s="7"/>
      <c r="B13" s="7" t="s">
        <v>29</v>
      </c>
      <c r="C13" s="12"/>
      <c r="D13" s="12"/>
      <c r="E13" s="12"/>
      <c r="F13" s="12"/>
      <c r="G13" s="12"/>
      <c r="H13" s="12"/>
      <c r="I13" s="7" t="s">
        <v>26</v>
      </c>
      <c r="J13" s="7" t="s">
        <v>26</v>
      </c>
      <c r="K13" s="9"/>
    </row>
    <row r="14" s="1" customFormat="1" ht="22.75" customHeight="1" spans="1:11">
      <c r="A14" s="7" t="s">
        <v>30</v>
      </c>
      <c r="B14" s="7" t="s">
        <v>31</v>
      </c>
      <c r="C14" s="7" t="s">
        <v>32</v>
      </c>
      <c r="D14" s="7" t="s">
        <v>33</v>
      </c>
      <c r="E14" s="7" t="s">
        <v>34</v>
      </c>
      <c r="F14" s="7" t="s">
        <v>35</v>
      </c>
      <c r="G14" s="7" t="s">
        <v>36</v>
      </c>
      <c r="H14" s="7" t="s">
        <v>37</v>
      </c>
      <c r="I14" s="7" t="s">
        <v>21</v>
      </c>
      <c r="J14" s="7" t="s">
        <v>22</v>
      </c>
      <c r="K14" s="7" t="s">
        <v>38</v>
      </c>
    </row>
    <row r="15" s="1" customFormat="1" ht="22.75" customHeight="1" spans="1:11">
      <c r="A15" s="7"/>
      <c r="B15" s="7" t="s">
        <v>39</v>
      </c>
      <c r="C15" s="7" t="s">
        <v>40</v>
      </c>
      <c r="D15" s="7" t="s">
        <v>269</v>
      </c>
      <c r="E15" s="7" t="s">
        <v>42</v>
      </c>
      <c r="F15" s="7" t="s">
        <v>543</v>
      </c>
      <c r="G15" s="7" t="s">
        <v>544</v>
      </c>
      <c r="H15" s="13">
        <v>8</v>
      </c>
      <c r="I15" s="7" t="s">
        <v>45</v>
      </c>
      <c r="J15" s="7">
        <v>20</v>
      </c>
      <c r="K15" s="12"/>
    </row>
    <row r="16" s="1" customFormat="1" ht="16.9" customHeight="1" spans="1:11">
      <c r="A16" s="7"/>
      <c r="B16" s="7"/>
      <c r="C16" s="7" t="s">
        <v>46</v>
      </c>
      <c r="D16" s="7" t="s">
        <v>275</v>
      </c>
      <c r="E16" s="7" t="s">
        <v>42</v>
      </c>
      <c r="F16" s="7" t="s">
        <v>49</v>
      </c>
      <c r="G16" s="7" t="s">
        <v>50</v>
      </c>
      <c r="H16" s="13">
        <v>100</v>
      </c>
      <c r="I16" s="7" t="s">
        <v>51</v>
      </c>
      <c r="J16" s="7">
        <v>10</v>
      </c>
      <c r="K16" s="12"/>
    </row>
    <row r="17" s="1" customFormat="1" ht="16.9" customHeight="1" spans="1:11">
      <c r="A17" s="7"/>
      <c r="B17" s="7"/>
      <c r="C17" s="7"/>
      <c r="D17" s="7" t="s">
        <v>273</v>
      </c>
      <c r="E17" s="7" t="s">
        <v>54</v>
      </c>
      <c r="F17" s="7" t="s">
        <v>43</v>
      </c>
      <c r="G17" s="7" t="s">
        <v>50</v>
      </c>
      <c r="H17" s="13">
        <v>0</v>
      </c>
      <c r="I17" s="7" t="s">
        <v>51</v>
      </c>
      <c r="J17" s="7">
        <v>10</v>
      </c>
      <c r="K17" s="12"/>
    </row>
    <row r="18" s="1" customFormat="1" ht="16.9" customHeight="1" spans="1:11">
      <c r="A18" s="7"/>
      <c r="B18" s="7" t="s">
        <v>57</v>
      </c>
      <c r="C18" s="7" t="s">
        <v>58</v>
      </c>
      <c r="D18" s="7" t="s">
        <v>276</v>
      </c>
      <c r="E18" s="7" t="s">
        <v>42</v>
      </c>
      <c r="F18" s="7" t="s">
        <v>49</v>
      </c>
      <c r="G18" s="7" t="s">
        <v>50</v>
      </c>
      <c r="H18" s="13">
        <v>100</v>
      </c>
      <c r="I18" s="7" t="s">
        <v>51</v>
      </c>
      <c r="J18" s="7">
        <v>10</v>
      </c>
      <c r="K18" s="12"/>
    </row>
    <row r="19" s="1" customFormat="1" ht="16.9" customHeight="1" spans="1:11">
      <c r="A19" s="7"/>
      <c r="B19" s="7"/>
      <c r="C19" s="7" t="s">
        <v>92</v>
      </c>
      <c r="D19" s="7" t="s">
        <v>277</v>
      </c>
      <c r="E19" s="7" t="s">
        <v>42</v>
      </c>
      <c r="F19" s="7" t="s">
        <v>314</v>
      </c>
      <c r="G19" s="7" t="s">
        <v>141</v>
      </c>
      <c r="H19" s="13">
        <v>6</v>
      </c>
      <c r="I19" s="7" t="s">
        <v>51</v>
      </c>
      <c r="J19" s="7">
        <v>10</v>
      </c>
      <c r="K19" s="12"/>
    </row>
    <row r="20" s="1" customFormat="1" ht="22.75" customHeight="1" spans="1:11">
      <c r="A20" s="7"/>
      <c r="B20" s="7" t="s">
        <v>63</v>
      </c>
      <c r="C20" s="7" t="s">
        <v>64</v>
      </c>
      <c r="D20" s="7" t="s">
        <v>278</v>
      </c>
      <c r="E20" s="7" t="s">
        <v>42</v>
      </c>
      <c r="F20" s="7" t="s">
        <v>66</v>
      </c>
      <c r="G20" s="7" t="s">
        <v>50</v>
      </c>
      <c r="H20" s="13">
        <v>100</v>
      </c>
      <c r="I20" s="7" t="s">
        <v>51</v>
      </c>
      <c r="J20" s="7">
        <v>10</v>
      </c>
      <c r="K20" s="12"/>
    </row>
    <row r="21" s="1" customFormat="1" ht="16.9" customHeight="1" spans="1:11">
      <c r="A21" s="7"/>
      <c r="B21" s="7" t="s">
        <v>67</v>
      </c>
      <c r="C21" s="7" t="s">
        <v>68</v>
      </c>
      <c r="D21" s="7" t="s">
        <v>421</v>
      </c>
      <c r="E21" s="7" t="s">
        <v>54</v>
      </c>
      <c r="F21" s="7" t="s">
        <v>545</v>
      </c>
      <c r="G21" s="7" t="s">
        <v>71</v>
      </c>
      <c r="H21" s="13">
        <v>1.68</v>
      </c>
      <c r="I21" s="7" t="s">
        <v>45</v>
      </c>
      <c r="J21" s="7">
        <v>20</v>
      </c>
      <c r="K21" s="12"/>
    </row>
    <row r="22" s="1" customFormat="1" ht="14.25" customHeight="1" spans="1:11">
      <c r="A22" s="7" t="s">
        <v>72</v>
      </c>
      <c r="B22" s="7"/>
      <c r="C22" s="7"/>
      <c r="D22" s="7"/>
      <c r="E22" s="7"/>
      <c r="F22" s="7"/>
      <c r="G22" s="7"/>
      <c r="H22" s="7"/>
      <c r="I22" s="7">
        <v>100</v>
      </c>
      <c r="J22" s="5">
        <v>100</v>
      </c>
      <c r="K22" s="5"/>
    </row>
    <row r="23" s="1" customFormat="1" ht="30.25" customHeight="1" spans="1:11">
      <c r="A23" s="7" t="s">
        <v>73</v>
      </c>
      <c r="B23" s="14" t="s">
        <v>546</v>
      </c>
      <c r="C23" s="14"/>
      <c r="D23" s="14"/>
      <c r="E23" s="14"/>
      <c r="F23" s="14"/>
      <c r="G23" s="14"/>
      <c r="H23" s="14"/>
      <c r="I23" s="14"/>
      <c r="J23" s="14"/>
      <c r="K23" s="14"/>
    </row>
    <row r="24" s="1" customFormat="1" ht="28.75" customHeight="1" spans="1:11">
      <c r="A24" s="7" t="s">
        <v>75</v>
      </c>
      <c r="B24" s="15" t="s">
        <v>97</v>
      </c>
      <c r="C24" s="15"/>
      <c r="D24" s="15"/>
      <c r="E24" s="15"/>
      <c r="F24" s="15"/>
      <c r="G24" s="15"/>
      <c r="H24" s="15"/>
      <c r="I24" s="15"/>
      <c r="J24" s="15"/>
      <c r="K24" s="15"/>
    </row>
    <row r="25" s="1" customFormat="1" ht="22" customHeight="1" spans="1:11">
      <c r="A25" s="7" t="s">
        <v>77</v>
      </c>
      <c r="B25" s="15" t="s">
        <v>97</v>
      </c>
      <c r="C25" s="15"/>
      <c r="D25" s="15"/>
      <c r="E25" s="15"/>
      <c r="F25" s="15"/>
      <c r="G25" s="15"/>
      <c r="H25" s="15"/>
      <c r="I25" s="15"/>
      <c r="J25" s="15"/>
      <c r="K25" s="15"/>
    </row>
    <row r="26" s="1" customFormat="1" ht="21" customHeight="1" spans="1:11">
      <c r="A26" s="9" t="s">
        <v>79</v>
      </c>
      <c r="B26" s="9"/>
      <c r="C26" s="9"/>
      <c r="D26" s="9"/>
      <c r="E26" s="9"/>
      <c r="F26" s="9" t="s">
        <v>80</v>
      </c>
      <c r="G26" s="9"/>
      <c r="H26" s="9"/>
      <c r="I26" s="9"/>
      <c r="J26" s="9"/>
      <c r="K26" s="9"/>
    </row>
    <row r="27" s="1" customFormat="1" ht="14.25" customHeight="1" spans="1:11">
      <c r="A27" s="16"/>
      <c r="B27" s="16"/>
      <c r="C27" s="16"/>
      <c r="D27" s="16"/>
      <c r="E27" s="16"/>
      <c r="F27" s="16"/>
      <c r="G27" s="16"/>
      <c r="H27" s="16"/>
      <c r="I27" s="16"/>
      <c r="J27" s="16"/>
      <c r="K27" s="16"/>
    </row>
    <row r="28" s="1" customFormat="1" ht="24" customHeight="1" spans="1:11">
      <c r="A28" s="4" t="s">
        <v>0</v>
      </c>
      <c r="B28" s="4"/>
      <c r="C28" s="4"/>
      <c r="D28" s="4"/>
      <c r="E28" s="4"/>
      <c r="F28" s="4"/>
      <c r="G28" s="4"/>
      <c r="H28" s="4"/>
      <c r="I28" s="4"/>
      <c r="J28" s="4"/>
      <c r="K28" s="4"/>
    </row>
    <row r="29" s="1" customFormat="1" ht="14.25" customHeight="1" spans="1:11">
      <c r="A29" s="5" t="s">
        <v>1</v>
      </c>
      <c r="B29" s="5"/>
      <c r="C29" s="5" t="s">
        <v>547</v>
      </c>
      <c r="D29" s="5"/>
      <c r="E29" s="5"/>
      <c r="F29" s="5"/>
      <c r="G29" s="5"/>
      <c r="H29" s="5"/>
      <c r="I29" s="5"/>
      <c r="J29" s="5"/>
      <c r="K29" s="5"/>
    </row>
    <row r="30" s="1" customFormat="1" ht="25.75" customHeight="1" spans="1:11">
      <c r="A30" s="5" t="s">
        <v>3</v>
      </c>
      <c r="B30" s="5"/>
      <c r="C30" s="5" t="s">
        <v>4</v>
      </c>
      <c r="D30" s="5"/>
      <c r="E30" s="5"/>
      <c r="F30" s="5"/>
      <c r="G30" s="5"/>
      <c r="H30" s="6" t="s">
        <v>5</v>
      </c>
      <c r="I30" s="7" t="s">
        <v>538</v>
      </c>
      <c r="J30" s="7"/>
      <c r="K30" s="7"/>
    </row>
    <row r="31" s="1" customFormat="1" ht="14.25" customHeight="1" spans="1:11">
      <c r="A31" s="5" t="s">
        <v>7</v>
      </c>
      <c r="B31" s="5" t="s">
        <v>8</v>
      </c>
      <c r="C31" s="7" t="s">
        <v>9</v>
      </c>
      <c r="D31" s="7"/>
      <c r="E31" s="7"/>
      <c r="F31" s="7"/>
      <c r="G31" s="7"/>
      <c r="H31" s="8" t="s">
        <v>10</v>
      </c>
      <c r="I31" s="8"/>
      <c r="J31" s="8"/>
      <c r="K31" s="8"/>
    </row>
    <row r="32" s="1" customFormat="1" ht="69" customHeight="1" spans="1:11">
      <c r="A32" s="5"/>
      <c r="B32" s="5"/>
      <c r="C32" s="5" t="s">
        <v>548</v>
      </c>
      <c r="D32" s="5"/>
      <c r="E32" s="5"/>
      <c r="F32" s="5"/>
      <c r="G32" s="5"/>
      <c r="H32" s="5" t="s">
        <v>549</v>
      </c>
      <c r="I32" s="5"/>
      <c r="J32" s="5"/>
      <c r="K32" s="5"/>
    </row>
    <row r="33" s="1" customFormat="1" ht="59.5" customHeight="1" spans="1:11">
      <c r="A33" s="5"/>
      <c r="B33" s="5" t="s">
        <v>13</v>
      </c>
      <c r="C33" s="5" t="s">
        <v>550</v>
      </c>
      <c r="D33" s="5"/>
      <c r="E33" s="5"/>
      <c r="F33" s="5"/>
      <c r="G33" s="5"/>
      <c r="H33" s="5"/>
      <c r="I33" s="5"/>
      <c r="J33" s="5"/>
      <c r="K33" s="5"/>
    </row>
    <row r="34" s="1" customFormat="1" ht="18" customHeight="1" spans="1:11">
      <c r="A34" s="7" t="s">
        <v>15</v>
      </c>
      <c r="B34" s="7" t="s">
        <v>16</v>
      </c>
      <c r="C34" s="7" t="s">
        <v>17</v>
      </c>
      <c r="D34" s="7" t="s">
        <v>18</v>
      </c>
      <c r="E34" s="7" t="s">
        <v>19</v>
      </c>
      <c r="F34" s="7"/>
      <c r="G34" s="7"/>
      <c r="H34" s="7" t="s">
        <v>20</v>
      </c>
      <c r="I34" s="7" t="s">
        <v>21</v>
      </c>
      <c r="J34" s="7" t="s">
        <v>22</v>
      </c>
      <c r="K34" s="7" t="s">
        <v>23</v>
      </c>
    </row>
    <row r="35" s="1" customFormat="1" ht="17.25" customHeight="1" spans="1:11">
      <c r="A35" s="7"/>
      <c r="B35" s="7" t="s">
        <v>24</v>
      </c>
      <c r="C35" s="10">
        <v>148.6</v>
      </c>
      <c r="D35" s="10">
        <v>108.4985</v>
      </c>
      <c r="E35" s="10">
        <v>106.251108</v>
      </c>
      <c r="F35" s="10"/>
      <c r="G35" s="10"/>
      <c r="H35" s="11">
        <v>0.979286423314608</v>
      </c>
      <c r="I35" s="7">
        <v>10</v>
      </c>
      <c r="J35" s="7">
        <v>10</v>
      </c>
      <c r="K35" s="17"/>
    </row>
    <row r="36" s="1" customFormat="1" ht="19.5" customHeight="1" spans="1:11">
      <c r="A36" s="7"/>
      <c r="B36" s="7" t="s">
        <v>25</v>
      </c>
      <c r="C36" s="10">
        <v>148.6</v>
      </c>
      <c r="D36" s="10">
        <v>104.4985</v>
      </c>
      <c r="E36" s="10">
        <v>102.251108</v>
      </c>
      <c r="F36" s="10"/>
      <c r="G36" s="10"/>
      <c r="H36" s="11">
        <v>0.978493547754274</v>
      </c>
      <c r="I36" s="7" t="s">
        <v>26</v>
      </c>
      <c r="J36" s="7" t="s">
        <v>26</v>
      </c>
      <c r="K36" s="17"/>
    </row>
    <row r="37" s="1" customFormat="1" ht="20.5" customHeight="1" spans="1:11">
      <c r="A37" s="7"/>
      <c r="B37" s="7" t="s">
        <v>27</v>
      </c>
      <c r="C37" s="10">
        <v>0</v>
      </c>
      <c r="D37" s="10">
        <v>0</v>
      </c>
      <c r="E37" s="10">
        <v>0</v>
      </c>
      <c r="F37" s="10"/>
      <c r="G37" s="10"/>
      <c r="H37" s="11">
        <v>0</v>
      </c>
      <c r="I37" s="7" t="s">
        <v>26</v>
      </c>
      <c r="J37" s="7" t="s">
        <v>26</v>
      </c>
      <c r="K37" s="17"/>
    </row>
    <row r="38" s="1" customFormat="1" ht="18" customHeight="1" spans="1:11">
      <c r="A38" s="7"/>
      <c r="B38" s="7" t="s">
        <v>28</v>
      </c>
      <c r="C38" s="10">
        <v>0</v>
      </c>
      <c r="D38" s="10">
        <v>4</v>
      </c>
      <c r="E38" s="10">
        <v>4</v>
      </c>
      <c r="F38" s="10"/>
      <c r="G38" s="10"/>
      <c r="H38" s="11">
        <v>1</v>
      </c>
      <c r="I38" s="7" t="s">
        <v>26</v>
      </c>
      <c r="J38" s="7" t="s">
        <v>26</v>
      </c>
      <c r="K38" s="17"/>
    </row>
    <row r="39" s="1" customFormat="1" ht="16.9" customHeight="1" spans="1:11">
      <c r="A39" s="7"/>
      <c r="B39" s="7" t="s">
        <v>29</v>
      </c>
      <c r="C39" s="12"/>
      <c r="D39" s="12"/>
      <c r="E39" s="12"/>
      <c r="F39" s="12"/>
      <c r="G39" s="12"/>
      <c r="H39" s="12"/>
      <c r="I39" s="7" t="s">
        <v>26</v>
      </c>
      <c r="J39" s="7" t="s">
        <v>26</v>
      </c>
      <c r="K39" s="17"/>
    </row>
    <row r="40" s="1" customFormat="1" ht="22.75" customHeight="1" spans="1:11">
      <c r="A40" s="7" t="s">
        <v>30</v>
      </c>
      <c r="B40" s="7" t="s">
        <v>31</v>
      </c>
      <c r="C40" s="7" t="s">
        <v>32</v>
      </c>
      <c r="D40" s="7" t="s">
        <v>33</v>
      </c>
      <c r="E40" s="7" t="s">
        <v>34</v>
      </c>
      <c r="F40" s="7" t="s">
        <v>35</v>
      </c>
      <c r="G40" s="7" t="s">
        <v>36</v>
      </c>
      <c r="H40" s="7" t="s">
        <v>37</v>
      </c>
      <c r="I40" s="7" t="s">
        <v>21</v>
      </c>
      <c r="J40" s="7" t="s">
        <v>22</v>
      </c>
      <c r="K40" s="7" t="s">
        <v>38</v>
      </c>
    </row>
    <row r="41" s="1" customFormat="1" ht="16.9" customHeight="1" spans="1:11">
      <c r="A41" s="7"/>
      <c r="B41" s="7" t="s">
        <v>39</v>
      </c>
      <c r="C41" s="7" t="s">
        <v>40</v>
      </c>
      <c r="D41" s="7" t="s">
        <v>551</v>
      </c>
      <c r="E41" s="7" t="s">
        <v>42</v>
      </c>
      <c r="F41" s="7" t="s">
        <v>552</v>
      </c>
      <c r="G41" s="7" t="s">
        <v>330</v>
      </c>
      <c r="H41" s="13">
        <v>2080</v>
      </c>
      <c r="I41" s="7" t="s">
        <v>51</v>
      </c>
      <c r="J41" s="7">
        <v>10</v>
      </c>
      <c r="K41" s="12"/>
    </row>
    <row r="42" s="1" customFormat="1" ht="16.9" customHeight="1" spans="1:11">
      <c r="A42" s="7"/>
      <c r="B42" s="7"/>
      <c r="C42" s="7"/>
      <c r="D42" s="7" t="s">
        <v>553</v>
      </c>
      <c r="E42" s="7" t="s">
        <v>42</v>
      </c>
      <c r="F42" s="7" t="s">
        <v>55</v>
      </c>
      <c r="G42" s="7" t="s">
        <v>44</v>
      </c>
      <c r="H42" s="13">
        <v>15</v>
      </c>
      <c r="I42" s="7" t="s">
        <v>45</v>
      </c>
      <c r="J42" s="7">
        <v>20</v>
      </c>
      <c r="K42" s="12"/>
    </row>
    <row r="43" s="1" customFormat="1" ht="22.75" customHeight="1" spans="1:11">
      <c r="A43" s="7"/>
      <c r="B43" s="7"/>
      <c r="C43" s="7" t="s">
        <v>46</v>
      </c>
      <c r="D43" s="7" t="s">
        <v>554</v>
      </c>
      <c r="E43" s="7" t="s">
        <v>48</v>
      </c>
      <c r="F43" s="7" t="s">
        <v>49</v>
      </c>
      <c r="G43" s="7" t="s">
        <v>50</v>
      </c>
      <c r="H43" s="13">
        <v>100</v>
      </c>
      <c r="I43" s="7" t="s">
        <v>51</v>
      </c>
      <c r="J43" s="7">
        <v>10</v>
      </c>
      <c r="K43" s="12"/>
    </row>
    <row r="44" s="1" customFormat="1" ht="16.9" customHeight="1" spans="1:11">
      <c r="A44" s="7"/>
      <c r="B44" s="7" t="s">
        <v>57</v>
      </c>
      <c r="C44" s="7" t="s">
        <v>58</v>
      </c>
      <c r="D44" s="7" t="s">
        <v>555</v>
      </c>
      <c r="E44" s="7" t="s">
        <v>60</v>
      </c>
      <c r="F44" s="7" t="s">
        <v>130</v>
      </c>
      <c r="G44" s="7"/>
      <c r="H44" s="13" t="s">
        <v>130</v>
      </c>
      <c r="I44" s="7" t="s">
        <v>51</v>
      </c>
      <c r="J44" s="7">
        <v>10</v>
      </c>
      <c r="K44" s="12"/>
    </row>
    <row r="45" s="1" customFormat="1" ht="22.75" customHeight="1" spans="1:11">
      <c r="A45" s="7"/>
      <c r="B45" s="7"/>
      <c r="C45" s="7" t="s">
        <v>92</v>
      </c>
      <c r="D45" s="7" t="s">
        <v>556</v>
      </c>
      <c r="E45" s="7" t="s">
        <v>42</v>
      </c>
      <c r="F45" s="7" t="s">
        <v>143</v>
      </c>
      <c r="G45" s="7" t="s">
        <v>141</v>
      </c>
      <c r="H45" s="13">
        <v>4</v>
      </c>
      <c r="I45" s="7" t="s">
        <v>51</v>
      </c>
      <c r="J45" s="7">
        <v>10</v>
      </c>
      <c r="K45" s="12"/>
    </row>
    <row r="46" s="1" customFormat="1" ht="22.75" customHeight="1" spans="1:11">
      <c r="A46" s="7"/>
      <c r="B46" s="7" t="s">
        <v>63</v>
      </c>
      <c r="C46" s="7" t="s">
        <v>64</v>
      </c>
      <c r="D46" s="7" t="s">
        <v>557</v>
      </c>
      <c r="E46" s="7" t="s">
        <v>42</v>
      </c>
      <c r="F46" s="7" t="s">
        <v>66</v>
      </c>
      <c r="G46" s="7" t="s">
        <v>50</v>
      </c>
      <c r="H46" s="13">
        <v>90</v>
      </c>
      <c r="I46" s="7" t="s">
        <v>214</v>
      </c>
      <c r="J46" s="7">
        <v>5</v>
      </c>
      <c r="K46" s="12"/>
    </row>
    <row r="47" s="1" customFormat="1" ht="16.9" customHeight="1" spans="1:11">
      <c r="A47" s="7"/>
      <c r="B47" s="7"/>
      <c r="C47" s="7" t="s">
        <v>63</v>
      </c>
      <c r="D47" s="7" t="s">
        <v>558</v>
      </c>
      <c r="E47" s="7" t="s">
        <v>42</v>
      </c>
      <c r="F47" s="7" t="s">
        <v>66</v>
      </c>
      <c r="G47" s="7" t="s">
        <v>50</v>
      </c>
      <c r="H47" s="13">
        <v>100</v>
      </c>
      <c r="I47" s="7" t="s">
        <v>214</v>
      </c>
      <c r="J47" s="7">
        <v>5</v>
      </c>
      <c r="K47" s="12"/>
    </row>
    <row r="48" s="1" customFormat="1" ht="16.9" customHeight="1" spans="1:11">
      <c r="A48" s="7"/>
      <c r="B48" s="7" t="s">
        <v>67</v>
      </c>
      <c r="C48" s="7" t="s">
        <v>68</v>
      </c>
      <c r="D48" s="7" t="s">
        <v>69</v>
      </c>
      <c r="E48" s="7" t="s">
        <v>54</v>
      </c>
      <c r="F48" s="7" t="s">
        <v>559</v>
      </c>
      <c r="G48" s="7" t="s">
        <v>71</v>
      </c>
      <c r="H48" s="13">
        <v>106.25</v>
      </c>
      <c r="I48" s="7" t="s">
        <v>45</v>
      </c>
      <c r="J48" s="7">
        <v>20</v>
      </c>
      <c r="K48" s="12"/>
    </row>
    <row r="49" s="1" customFormat="1" ht="14.25" customHeight="1" spans="1:11">
      <c r="A49" s="7" t="s">
        <v>72</v>
      </c>
      <c r="B49" s="7"/>
      <c r="C49" s="7"/>
      <c r="D49" s="7"/>
      <c r="E49" s="7"/>
      <c r="F49" s="7"/>
      <c r="G49" s="7"/>
      <c r="H49" s="7"/>
      <c r="I49" s="7">
        <v>100</v>
      </c>
      <c r="J49" s="5">
        <v>100</v>
      </c>
      <c r="K49" s="5"/>
    </row>
    <row r="50" s="1" customFormat="1" ht="27" customHeight="1" spans="1:11">
      <c r="A50" s="7" t="s">
        <v>73</v>
      </c>
      <c r="B50" s="14" t="s">
        <v>560</v>
      </c>
      <c r="C50" s="14"/>
      <c r="D50" s="14"/>
      <c r="E50" s="14"/>
      <c r="F50" s="14"/>
      <c r="G50" s="14"/>
      <c r="H50" s="14"/>
      <c r="I50" s="14"/>
      <c r="J50" s="14"/>
      <c r="K50" s="14"/>
    </row>
    <row r="51" s="1" customFormat="1" ht="15.5" customHeight="1" spans="1:11">
      <c r="A51" s="7" t="s">
        <v>75</v>
      </c>
      <c r="B51" s="15" t="s">
        <v>97</v>
      </c>
      <c r="C51" s="15"/>
      <c r="D51" s="15"/>
      <c r="E51" s="15"/>
      <c r="F51" s="15"/>
      <c r="G51" s="15"/>
      <c r="H51" s="15"/>
      <c r="I51" s="15"/>
      <c r="J51" s="15"/>
      <c r="K51" s="15"/>
    </row>
    <row r="52" s="1" customFormat="1" ht="14" customHeight="1" spans="1:11">
      <c r="A52" s="7" t="s">
        <v>77</v>
      </c>
      <c r="B52" s="15" t="s">
        <v>97</v>
      </c>
      <c r="C52" s="15"/>
      <c r="D52" s="15"/>
      <c r="E52" s="15"/>
      <c r="F52" s="15"/>
      <c r="G52" s="15"/>
      <c r="H52" s="15"/>
      <c r="I52" s="15"/>
      <c r="J52" s="15"/>
      <c r="K52" s="15"/>
    </row>
    <row r="53" s="1" customFormat="1" ht="18" customHeight="1" spans="1:11">
      <c r="A53" s="9" t="s">
        <v>79</v>
      </c>
      <c r="B53" s="9"/>
      <c r="C53" s="9"/>
      <c r="D53" s="9"/>
      <c r="E53" s="9"/>
      <c r="F53" s="9" t="s">
        <v>80</v>
      </c>
      <c r="G53" s="9"/>
      <c r="H53" s="9"/>
      <c r="I53" s="9"/>
      <c r="J53" s="9"/>
      <c r="K53" s="9"/>
    </row>
    <row r="54" s="1" customFormat="1" ht="14.25" customHeight="1" spans="1:11">
      <c r="A54" s="16"/>
      <c r="B54" s="16"/>
      <c r="C54" s="16"/>
      <c r="D54" s="16"/>
      <c r="E54" s="16"/>
      <c r="F54" s="16"/>
      <c r="G54" s="16"/>
      <c r="H54" s="16"/>
      <c r="I54" s="16"/>
      <c r="J54" s="16"/>
      <c r="K54" s="16"/>
    </row>
    <row r="55" s="1" customFormat="1" ht="14.25" customHeight="1" spans="1:11">
      <c r="A55" s="16" t="s">
        <v>302</v>
      </c>
      <c r="B55" s="16"/>
      <c r="C55" s="16"/>
      <c r="D55" s="16"/>
      <c r="E55" s="16"/>
      <c r="F55" s="16"/>
      <c r="G55" s="16"/>
      <c r="H55" s="16"/>
      <c r="I55" s="16"/>
      <c r="J55" s="16"/>
      <c r="K55" s="16"/>
    </row>
    <row r="56" s="1" customFormat="1" ht="14.25" customHeight="1" spans="1:11">
      <c r="A56" s="16" t="s">
        <v>303</v>
      </c>
      <c r="B56" s="16"/>
      <c r="C56" s="16"/>
      <c r="D56" s="16"/>
      <c r="E56" s="16"/>
      <c r="F56" s="16"/>
      <c r="G56" s="16"/>
      <c r="H56" s="16"/>
      <c r="I56" s="16"/>
      <c r="J56" s="16"/>
      <c r="K56" s="16"/>
    </row>
    <row r="57" s="1" customFormat="1" ht="14.25" customHeight="1" spans="1:11">
      <c r="A57" s="16" t="s">
        <v>304</v>
      </c>
      <c r="B57" s="16"/>
      <c r="C57" s="16"/>
      <c r="D57" s="16"/>
      <c r="E57" s="16"/>
      <c r="F57" s="16"/>
      <c r="G57" s="16"/>
      <c r="H57" s="16"/>
      <c r="I57" s="16"/>
      <c r="J57" s="16"/>
      <c r="K57" s="16"/>
    </row>
    <row r="58" s="1" customFormat="1" ht="14.25" customHeight="1" spans="1:11">
      <c r="A58" s="16" t="s">
        <v>305</v>
      </c>
      <c r="B58" s="16"/>
      <c r="C58" s="16"/>
      <c r="D58" s="16"/>
      <c r="E58" s="16"/>
      <c r="F58" s="16"/>
      <c r="G58" s="16"/>
      <c r="H58" s="16"/>
      <c r="I58" s="16"/>
      <c r="J58" s="16"/>
      <c r="K58" s="16"/>
    </row>
    <row r="59" s="1" customFormat="1" ht="14.25" customHeight="1" spans="1:11">
      <c r="A59" s="16"/>
      <c r="B59" s="16"/>
      <c r="C59" s="16"/>
      <c r="D59" s="16"/>
      <c r="E59" s="16"/>
      <c r="F59" s="16"/>
      <c r="G59" s="16"/>
      <c r="H59" s="16"/>
      <c r="I59" s="16"/>
      <c r="J59" s="16"/>
      <c r="K59" s="16"/>
    </row>
    <row r="60" s="1" customFormat="1" ht="14.25" customHeight="1" spans="1:11">
      <c r="A60" s="16"/>
      <c r="B60" s="16"/>
      <c r="C60" s="16"/>
      <c r="D60" s="16"/>
      <c r="E60" s="16"/>
      <c r="F60" s="16"/>
      <c r="G60" s="16"/>
      <c r="H60" s="16"/>
      <c r="I60" s="16"/>
      <c r="J60" s="16"/>
      <c r="K60" s="16"/>
    </row>
    <row r="61" s="1" customFormat="1" ht="14.25" customHeight="1" spans="1:11">
      <c r="A61" s="16"/>
      <c r="B61" s="16"/>
      <c r="C61" s="16"/>
      <c r="D61" s="16"/>
      <c r="E61" s="16"/>
      <c r="F61" s="16"/>
      <c r="G61" s="16"/>
      <c r="H61" s="16"/>
      <c r="I61" s="16"/>
      <c r="J61" s="16"/>
      <c r="K61" s="16"/>
    </row>
    <row r="62" s="1" customFormat="1" ht="14.25" customHeight="1" spans="1:11">
      <c r="A62" s="16"/>
      <c r="B62" s="16"/>
      <c r="C62" s="16"/>
      <c r="D62" s="16"/>
      <c r="E62" s="16"/>
      <c r="F62" s="16"/>
      <c r="G62" s="16"/>
      <c r="H62" s="16"/>
      <c r="I62" s="16"/>
      <c r="J62" s="16"/>
      <c r="K62" s="16"/>
    </row>
    <row r="63" s="1" customFormat="1" ht="14.25" customHeight="1" spans="1:11">
      <c r="A63" s="16"/>
      <c r="B63" s="16"/>
      <c r="C63" s="16"/>
      <c r="D63" s="16"/>
      <c r="E63" s="16"/>
      <c r="F63" s="16"/>
      <c r="G63" s="16"/>
      <c r="H63" s="16"/>
      <c r="I63" s="16"/>
      <c r="J63" s="16"/>
      <c r="K63" s="16"/>
    </row>
    <row r="64" s="1" customFormat="1" ht="14.25" customHeight="1" spans="1:11">
      <c r="A64" s="16"/>
      <c r="B64" s="16"/>
      <c r="C64" s="16"/>
      <c r="D64" s="16"/>
      <c r="E64" s="16"/>
      <c r="F64" s="16"/>
      <c r="G64" s="16"/>
      <c r="H64" s="16"/>
      <c r="I64" s="16"/>
      <c r="J64" s="16"/>
      <c r="K64" s="16"/>
    </row>
    <row r="65" s="1" customFormat="1" ht="14.25" customHeight="1" spans="1:11">
      <c r="A65" s="16"/>
      <c r="B65" s="16"/>
      <c r="C65" s="16"/>
      <c r="D65" s="16"/>
      <c r="E65" s="16"/>
      <c r="F65" s="16"/>
      <c r="G65" s="16"/>
      <c r="H65" s="16"/>
      <c r="I65" s="16"/>
      <c r="J65" s="16"/>
      <c r="K65" s="16"/>
    </row>
  </sheetData>
  <mergeCells count="69">
    <mergeCell ref="A1:D1"/>
    <mergeCell ref="F1:H1"/>
    <mergeCell ref="A2:K2"/>
    <mergeCell ref="A3:B3"/>
    <mergeCell ref="C3:K3"/>
    <mergeCell ref="A4:B4"/>
    <mergeCell ref="C4:G4"/>
    <mergeCell ref="I4:K4"/>
    <mergeCell ref="C5:G5"/>
    <mergeCell ref="H5:K5"/>
    <mergeCell ref="C6:G6"/>
    <mergeCell ref="H6:K6"/>
    <mergeCell ref="C7:K7"/>
    <mergeCell ref="E8:G8"/>
    <mergeCell ref="E9:G9"/>
    <mergeCell ref="E10:G10"/>
    <mergeCell ref="E11:G11"/>
    <mergeCell ref="E12:G12"/>
    <mergeCell ref="E13:G13"/>
    <mergeCell ref="A22:H22"/>
    <mergeCell ref="B23:K23"/>
    <mergeCell ref="B24:K24"/>
    <mergeCell ref="B25:K25"/>
    <mergeCell ref="A26:E26"/>
    <mergeCell ref="F26:K26"/>
    <mergeCell ref="A28:K28"/>
    <mergeCell ref="A29:B29"/>
    <mergeCell ref="C29:K29"/>
    <mergeCell ref="A30:B30"/>
    <mergeCell ref="C30:G30"/>
    <mergeCell ref="I30:K30"/>
    <mergeCell ref="C31:G31"/>
    <mergeCell ref="H31:K31"/>
    <mergeCell ref="C32:G32"/>
    <mergeCell ref="H32:K32"/>
    <mergeCell ref="C33:K33"/>
    <mergeCell ref="E34:G34"/>
    <mergeCell ref="E35:G35"/>
    <mergeCell ref="E36:G36"/>
    <mergeCell ref="E37:G37"/>
    <mergeCell ref="E38:G38"/>
    <mergeCell ref="E39:G39"/>
    <mergeCell ref="A49:H49"/>
    <mergeCell ref="B50:K50"/>
    <mergeCell ref="B51:K51"/>
    <mergeCell ref="B52:K52"/>
    <mergeCell ref="A53:E53"/>
    <mergeCell ref="F53:K53"/>
    <mergeCell ref="A55:K55"/>
    <mergeCell ref="A56:K56"/>
    <mergeCell ref="A57:K57"/>
    <mergeCell ref="A58:K58"/>
    <mergeCell ref="A5:A7"/>
    <mergeCell ref="A8:A13"/>
    <mergeCell ref="A14:A21"/>
    <mergeCell ref="A31:A33"/>
    <mergeCell ref="A34:A39"/>
    <mergeCell ref="A40:A48"/>
    <mergeCell ref="B5:B6"/>
    <mergeCell ref="B15:B17"/>
    <mergeCell ref="B18:B19"/>
    <mergeCell ref="B31:B32"/>
    <mergeCell ref="B41:B43"/>
    <mergeCell ref="B44:B45"/>
    <mergeCell ref="B46:B47"/>
    <mergeCell ref="C16:C17"/>
    <mergeCell ref="C41:C42"/>
    <mergeCell ref="K9:K13"/>
    <mergeCell ref="K35:K39"/>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7</vt:i4>
      </vt:variant>
    </vt:vector>
  </HeadingPairs>
  <TitlesOfParts>
    <vt:vector size="7" baseType="lpstr">
      <vt:lpstr>四川省退役军人事务厅机关</vt:lpstr>
      <vt:lpstr>四川省退役军人培训中心</vt:lpstr>
      <vt:lpstr>四川省革命伤残军人休养院</vt:lpstr>
      <vt:lpstr>四川省第三退役军人医院</vt:lpstr>
      <vt:lpstr>四川省第二退役军人医院</vt:lpstr>
      <vt:lpstr>四川省成都军供站</vt:lpstr>
      <vt:lpstr>四川省退役军人管理服务中心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2024-07-02T17:09:00Z</dcterms:created>
  <dcterms:modified xsi:type="dcterms:W3CDTF">2024-09-06T03:39:46Z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44A6ED0DF13B4AE78BF10194A9BFD697_12</vt:lpwstr>
  </property>
</Properties>
</file>